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enne\OneDrive\Desktop\Database\2025\AVOHK5K\Race 4\"/>
    </mc:Choice>
  </mc:AlternateContent>
  <bookViews>
    <workbookView xWindow="0" yWindow="0" windowWidth="25600" windowHeight="12070" activeTab="1"/>
  </bookViews>
  <sheets>
    <sheet name="Prize List" sheetId="2" r:id="rId1"/>
    <sheet name="PrizePrepare" sheetId="1" r:id="rId2"/>
    <sheet name="All" sheetId="3" r:id="rId3"/>
  </sheets>
  <definedNames>
    <definedName name="AvohkR1" localSheetId="2" hidden="1">All!$A$6:$K$214</definedName>
    <definedName name="AvohkR4" localSheetId="2" hidden="1">All!#REF!</definedName>
    <definedName name="AvohkR4" localSheetId="1" hidden="1">PrizePrepare!$A$6:$J$87</definedName>
    <definedName name="_xlnm.Print_Area" localSheetId="2">All!$A$1:$G$214</definedName>
    <definedName name="_xlnm.Print_Titles" localSheetId="2">All!$1:$6</definedName>
    <definedName name="_xlnm.Print_Titles" localSheetId="0">'Prize List'!$1:$3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9" i="2" l="1"/>
  <c r="B69" i="2"/>
  <c r="C69" i="2"/>
  <c r="D69" i="2"/>
  <c r="C68" i="2"/>
  <c r="D68" i="2"/>
  <c r="A161" i="2" l="1"/>
  <c r="A155" i="2"/>
  <c r="A149" i="2"/>
  <c r="A143" i="2"/>
  <c r="A137" i="2"/>
  <c r="A131" i="2"/>
  <c r="A125" i="2"/>
  <c r="A119" i="2"/>
  <c r="A113" i="2"/>
  <c r="A107" i="2"/>
  <c r="A101" i="2"/>
  <c r="A95" i="2"/>
  <c r="A89" i="2"/>
  <c r="A83" i="2"/>
  <c r="A77" i="2"/>
  <c r="A71" i="2"/>
  <c r="A65" i="2"/>
  <c r="A59" i="2"/>
  <c r="A53" i="2"/>
  <c r="A47" i="2"/>
  <c r="A41" i="2"/>
  <c r="A35" i="2"/>
  <c r="A29" i="2"/>
  <c r="A23" i="2"/>
  <c r="A17" i="2"/>
  <c r="A11" i="2"/>
  <c r="A5" i="2"/>
  <c r="A8" i="2"/>
  <c r="B8" i="2"/>
  <c r="C8" i="2"/>
  <c r="D8" i="2"/>
  <c r="A9" i="2"/>
  <c r="B9" i="2"/>
  <c r="C9" i="2"/>
  <c r="D9" i="2"/>
  <c r="A13" i="2"/>
  <c r="B13" i="2"/>
  <c r="C13" i="2"/>
  <c r="D13" i="2"/>
  <c r="A14" i="2"/>
  <c r="B14" i="2"/>
  <c r="C14" i="2"/>
  <c r="D14" i="2"/>
  <c r="A15" i="2"/>
  <c r="B15" i="2"/>
  <c r="C15" i="2"/>
  <c r="D15" i="2"/>
  <c r="A19" i="2"/>
  <c r="B19" i="2"/>
  <c r="C19" i="2"/>
  <c r="D19" i="2"/>
  <c r="A20" i="2"/>
  <c r="B20" i="2"/>
  <c r="C20" i="2"/>
  <c r="D20" i="2"/>
  <c r="A21" i="2"/>
  <c r="B21" i="2"/>
  <c r="C21" i="2"/>
  <c r="D21" i="2"/>
  <c r="A25" i="2"/>
  <c r="B25" i="2"/>
  <c r="C25" i="2"/>
  <c r="D25" i="2"/>
  <c r="A26" i="2"/>
  <c r="B26" i="2"/>
  <c r="C26" i="2"/>
  <c r="D26" i="2"/>
  <c r="A27" i="2"/>
  <c r="B27" i="2"/>
  <c r="C27" i="2"/>
  <c r="D27" i="2"/>
  <c r="A31" i="2"/>
  <c r="B31" i="2"/>
  <c r="C31" i="2"/>
  <c r="D31" i="2"/>
  <c r="A32" i="2"/>
  <c r="B32" i="2"/>
  <c r="C32" i="2"/>
  <c r="D32" i="2"/>
  <c r="A33" i="2"/>
  <c r="B33" i="2"/>
  <c r="C33" i="2"/>
  <c r="D33" i="2"/>
  <c r="A37" i="2"/>
  <c r="B37" i="2"/>
  <c r="C37" i="2"/>
  <c r="D37" i="2"/>
  <c r="A38" i="2"/>
  <c r="B38" i="2"/>
  <c r="C38" i="2"/>
  <c r="D38" i="2"/>
  <c r="A39" i="2"/>
  <c r="B39" i="2"/>
  <c r="C39" i="2"/>
  <c r="D39" i="2"/>
  <c r="A43" i="2"/>
  <c r="B43" i="2"/>
  <c r="C43" i="2"/>
  <c r="D43" i="2"/>
  <c r="A44" i="2"/>
  <c r="B44" i="2"/>
  <c r="C44" i="2"/>
  <c r="D44" i="2"/>
  <c r="A45" i="2"/>
  <c r="B45" i="2"/>
  <c r="C45" i="2"/>
  <c r="D45" i="2"/>
  <c r="A49" i="2"/>
  <c r="B49" i="2"/>
  <c r="C49" i="2"/>
  <c r="D49" i="2"/>
  <c r="A50" i="2"/>
  <c r="B50" i="2"/>
  <c r="C50" i="2"/>
  <c r="D50" i="2"/>
  <c r="A51" i="2"/>
  <c r="B51" i="2"/>
  <c r="C51" i="2"/>
  <c r="D51" i="2"/>
  <c r="A55" i="2"/>
  <c r="B55" i="2"/>
  <c r="C55" i="2"/>
  <c r="D55" i="2"/>
  <c r="A56" i="2"/>
  <c r="B56" i="2"/>
  <c r="C56" i="2"/>
  <c r="D56" i="2"/>
  <c r="A57" i="2"/>
  <c r="B57" i="2"/>
  <c r="C57" i="2"/>
  <c r="D57" i="2"/>
  <c r="A61" i="2"/>
  <c r="B61" i="2"/>
  <c r="C61" i="2"/>
  <c r="D61" i="2"/>
  <c r="A62" i="2"/>
  <c r="B62" i="2"/>
  <c r="C62" i="2"/>
  <c r="D62" i="2"/>
  <c r="A63" i="2"/>
  <c r="B63" i="2"/>
  <c r="C63" i="2"/>
  <c r="D63" i="2"/>
  <c r="A67" i="2"/>
  <c r="B67" i="2"/>
  <c r="C67" i="2"/>
  <c r="D67" i="2"/>
  <c r="A68" i="2"/>
  <c r="B68" i="2"/>
  <c r="A73" i="2"/>
  <c r="B73" i="2"/>
  <c r="C73" i="2"/>
  <c r="D73" i="2"/>
  <c r="A74" i="2"/>
  <c r="B74" i="2"/>
  <c r="C74" i="2"/>
  <c r="D74" i="2"/>
  <c r="A75" i="2"/>
  <c r="B75" i="2"/>
  <c r="C75" i="2"/>
  <c r="D75" i="2"/>
  <c r="A79" i="2"/>
  <c r="B79" i="2"/>
  <c r="C79" i="2"/>
  <c r="D79" i="2"/>
  <c r="A80" i="2"/>
  <c r="B80" i="2"/>
  <c r="C80" i="2"/>
  <c r="D80" i="2"/>
  <c r="A81" i="2"/>
  <c r="B81" i="2"/>
  <c r="C81" i="2"/>
  <c r="D81" i="2"/>
  <c r="A85" i="2"/>
  <c r="B85" i="2"/>
  <c r="C85" i="2"/>
  <c r="D85" i="2"/>
  <c r="A86" i="2"/>
  <c r="B86" i="2"/>
  <c r="C86" i="2"/>
  <c r="D86" i="2"/>
  <c r="A87" i="2"/>
  <c r="B87" i="2"/>
  <c r="C87" i="2"/>
  <c r="D87" i="2"/>
  <c r="A91" i="2"/>
  <c r="B91" i="2"/>
  <c r="C91" i="2"/>
  <c r="D91" i="2"/>
  <c r="A92" i="2"/>
  <c r="B92" i="2"/>
  <c r="C92" i="2"/>
  <c r="D92" i="2"/>
  <c r="A93" i="2"/>
  <c r="B93" i="2"/>
  <c r="C93" i="2"/>
  <c r="D93" i="2"/>
  <c r="A97" i="2"/>
  <c r="B97" i="2"/>
  <c r="C97" i="2"/>
  <c r="D97" i="2"/>
  <c r="A98" i="2"/>
  <c r="B98" i="2"/>
  <c r="C98" i="2"/>
  <c r="D98" i="2"/>
  <c r="A99" i="2"/>
  <c r="B99" i="2"/>
  <c r="C99" i="2"/>
  <c r="D99" i="2"/>
  <c r="A103" i="2"/>
  <c r="B103" i="2"/>
  <c r="C103" i="2"/>
  <c r="D103" i="2"/>
  <c r="A104" i="2"/>
  <c r="B104" i="2"/>
  <c r="C104" i="2"/>
  <c r="D104" i="2"/>
  <c r="A105" i="2"/>
  <c r="B105" i="2"/>
  <c r="C105" i="2"/>
  <c r="D105" i="2"/>
  <c r="A109" i="2"/>
  <c r="B109" i="2"/>
  <c r="C109" i="2"/>
  <c r="D109" i="2"/>
  <c r="A110" i="2"/>
  <c r="B110" i="2"/>
  <c r="C110" i="2"/>
  <c r="D110" i="2"/>
  <c r="A111" i="2"/>
  <c r="B111" i="2"/>
  <c r="C111" i="2"/>
  <c r="D111" i="2"/>
  <c r="A115" i="2"/>
  <c r="B115" i="2"/>
  <c r="C115" i="2"/>
  <c r="D115" i="2"/>
  <c r="A116" i="2"/>
  <c r="B116" i="2"/>
  <c r="C116" i="2"/>
  <c r="D116" i="2"/>
  <c r="A117" i="2"/>
  <c r="B117" i="2"/>
  <c r="C117" i="2"/>
  <c r="D117" i="2"/>
  <c r="A121" i="2"/>
  <c r="B121" i="2"/>
  <c r="C121" i="2"/>
  <c r="D121" i="2"/>
  <c r="A122" i="2"/>
  <c r="B122" i="2"/>
  <c r="C122" i="2"/>
  <c r="D122" i="2"/>
  <c r="A123" i="2"/>
  <c r="B123" i="2"/>
  <c r="C123" i="2"/>
  <c r="D123" i="2"/>
  <c r="A127" i="2"/>
  <c r="B127" i="2"/>
  <c r="C127" i="2"/>
  <c r="D127" i="2"/>
  <c r="A128" i="2"/>
  <c r="B128" i="2"/>
  <c r="C128" i="2"/>
  <c r="D128" i="2"/>
  <c r="A129" i="2"/>
  <c r="B129" i="2"/>
  <c r="C129" i="2"/>
  <c r="D129" i="2"/>
  <c r="A133" i="2"/>
  <c r="B133" i="2"/>
  <c r="C133" i="2"/>
  <c r="D133" i="2"/>
  <c r="A134" i="2"/>
  <c r="B134" i="2"/>
  <c r="C134" i="2"/>
  <c r="D134" i="2"/>
  <c r="A135" i="2"/>
  <c r="B135" i="2"/>
  <c r="C135" i="2"/>
  <c r="D135" i="2"/>
  <c r="A139" i="2"/>
  <c r="B139" i="2"/>
  <c r="C139" i="2"/>
  <c r="D139" i="2"/>
  <c r="A140" i="2"/>
  <c r="B140" i="2"/>
  <c r="C140" i="2"/>
  <c r="D140" i="2"/>
  <c r="A141" i="2"/>
  <c r="B141" i="2"/>
  <c r="C141" i="2"/>
  <c r="D141" i="2"/>
  <c r="A145" i="2"/>
  <c r="B145" i="2"/>
  <c r="C145" i="2"/>
  <c r="D145" i="2"/>
  <c r="A146" i="2"/>
  <c r="B146" i="2"/>
  <c r="C146" i="2"/>
  <c r="D146" i="2"/>
  <c r="A147" i="2"/>
  <c r="B147" i="2"/>
  <c r="C147" i="2"/>
  <c r="D147" i="2"/>
  <c r="A151" i="2"/>
  <c r="B151" i="2"/>
  <c r="C151" i="2"/>
  <c r="D151" i="2"/>
  <c r="A152" i="2"/>
  <c r="B152" i="2"/>
  <c r="C152" i="2"/>
  <c r="D152" i="2"/>
  <c r="A153" i="2"/>
  <c r="B153" i="2"/>
  <c r="C153" i="2"/>
  <c r="D153" i="2"/>
  <c r="A157" i="2"/>
  <c r="B157" i="2"/>
  <c r="C157" i="2"/>
  <c r="D157" i="2"/>
  <c r="A158" i="2"/>
  <c r="B158" i="2"/>
  <c r="C158" i="2"/>
  <c r="D158" i="2"/>
  <c r="A159" i="2"/>
  <c r="B159" i="2"/>
  <c r="C159" i="2"/>
  <c r="D159" i="2"/>
  <c r="A163" i="2"/>
  <c r="B163" i="2"/>
  <c r="C163" i="2"/>
  <c r="D163" i="2"/>
  <c r="A164" i="2"/>
  <c r="B164" i="2"/>
  <c r="C164" i="2"/>
  <c r="D164" i="2"/>
  <c r="A165" i="2"/>
  <c r="B165" i="2"/>
  <c r="C165" i="2"/>
  <c r="D165" i="2"/>
  <c r="D7" i="2"/>
  <c r="B7" i="2"/>
  <c r="C7" i="2"/>
  <c r="A7" i="2"/>
</calcChain>
</file>

<file path=xl/connections.xml><?xml version="1.0" encoding="utf-8"?>
<connections xmlns="http://schemas.openxmlformats.org/spreadsheetml/2006/main">
  <connection id="1" sourceFile="C:\Users\kenne\OneDrive\Desktop\Database\2025\AVOHK5K\Race 1\AvohkR1.mdb" keepAlive="1" name="AvohkR1" type="5" refreshedVersion="6" background="1" saveData="1">
    <dbPr connection="Provider=Microsoft.ACE.OLEDB.12.0;User ID=Admin;Data Source=C:\Users\kenne\OneDrive\Desktop\Database\2025\AVOHK5K\Race 4\AvohkR4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5K_Overall" commandType="3"/>
  </connection>
  <connection id="2" sourceFile="C:\Users\kenne\OneDrive\Desktop\Database\2024\AVOHK5K\Race 4\AvohkR4.mdb" keepAlive="1" name="AvohkR4" type="5" refreshedVersion="6" background="1" saveData="1">
    <dbPr connection="Provider=Microsoft.ACE.OLEDB.12.0;User ID=Admin;Data Source=C:\Users\kenne\OneDrive\Desktop\Database\2025\AVOHK5K\Race 4\AvohkR4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5K_Prizeprepare" commandType="3"/>
  </connection>
</connections>
</file>

<file path=xl/sharedStrings.xml><?xml version="1.0" encoding="utf-8"?>
<sst xmlns="http://schemas.openxmlformats.org/spreadsheetml/2006/main" count="2140" uniqueCount="988">
  <si>
    <t>ZID</t>
  </si>
  <si>
    <t>Category Position</t>
  </si>
  <si>
    <t>Category</t>
  </si>
  <si>
    <t>BIB</t>
  </si>
  <si>
    <t>Name</t>
  </si>
  <si>
    <t>OfficialTime</t>
  </si>
  <si>
    <t>ChipTime</t>
  </si>
  <si>
    <t>RT_Start</t>
  </si>
  <si>
    <t>RT_Finish</t>
  </si>
  <si>
    <t>Remark</t>
  </si>
  <si>
    <t/>
  </si>
  <si>
    <t>Overall Position</t>
  </si>
  <si>
    <t>Gender Position</t>
  </si>
  <si>
    <t>Bib</t>
  </si>
  <si>
    <t>Men's Junior 17</t>
  </si>
  <si>
    <t>Men's Open</t>
  </si>
  <si>
    <t>Men's 35</t>
  </si>
  <si>
    <t>Men's 40</t>
  </si>
  <si>
    <t>Men's 45</t>
  </si>
  <si>
    <t>Men's 50</t>
  </si>
  <si>
    <t>Men's 55</t>
  </si>
  <si>
    <t>Men's 65</t>
  </si>
  <si>
    <t>Men's 70</t>
  </si>
  <si>
    <t>Men's 80</t>
  </si>
  <si>
    <t>Ladies' Junior 17</t>
  </si>
  <si>
    <t>Ladies' Open</t>
  </si>
  <si>
    <t>Ladies' 35</t>
  </si>
  <si>
    <t>Ladies' 40</t>
  </si>
  <si>
    <t>Ladies' 45</t>
  </si>
  <si>
    <t>Ladies' 50</t>
  </si>
  <si>
    <t>Ladies' 60</t>
  </si>
  <si>
    <t>Ladies' 65</t>
  </si>
  <si>
    <t>Men's Junior 13</t>
  </si>
  <si>
    <t>Men's Junior 15</t>
  </si>
  <si>
    <t>Men's 60</t>
  </si>
  <si>
    <t>Men's 75</t>
  </si>
  <si>
    <t>Ladies' Junior 13</t>
  </si>
  <si>
    <t>Ladies' Junior 15</t>
  </si>
  <si>
    <t>Ladies' 55</t>
  </si>
  <si>
    <t>Ladies' 70</t>
  </si>
  <si>
    <t>Ladies' 75</t>
  </si>
  <si>
    <t>ma sukkuen</t>
  </si>
  <si>
    <t>W004</t>
  </si>
  <si>
    <t>Lui Lauren</t>
  </si>
  <si>
    <t>0:23:55</t>
  </si>
  <si>
    <t>8:23:55</t>
  </si>
  <si>
    <t>W002</t>
  </si>
  <si>
    <t>Chan Charlotte</t>
  </si>
  <si>
    <t>0:24:53</t>
  </si>
  <si>
    <t>8:00:05</t>
  </si>
  <si>
    <t>W150</t>
  </si>
  <si>
    <t>Herminjard Chole</t>
  </si>
  <si>
    <t>0:23:27</t>
  </si>
  <si>
    <t>8:00:07</t>
  </si>
  <si>
    <t>0:25:04</t>
  </si>
  <si>
    <t>8:00:16</t>
  </si>
  <si>
    <t>0:23:06</t>
  </si>
  <si>
    <t>8:23:06</t>
  </si>
  <si>
    <t>W019</t>
  </si>
  <si>
    <t>Chan Wai Yan Alison</t>
  </si>
  <si>
    <t>0:23:10</t>
  </si>
  <si>
    <t>0:23:07</t>
  </si>
  <si>
    <t>0:23:04</t>
  </si>
  <si>
    <t>8:23:20</t>
  </si>
  <si>
    <t>0:23:17</t>
  </si>
  <si>
    <t>W058</t>
  </si>
  <si>
    <t>Hilton Jude</t>
  </si>
  <si>
    <t>0:23:21</t>
  </si>
  <si>
    <t>8:23:21</t>
  </si>
  <si>
    <t>W140</t>
  </si>
  <si>
    <t>Yeung Sze Man</t>
  </si>
  <si>
    <t>0:23:24</t>
  </si>
  <si>
    <t>0:22:49</t>
  </si>
  <si>
    <t>8:23:24</t>
  </si>
  <si>
    <t>0:23:15</t>
  </si>
  <si>
    <t>8:00:13</t>
  </si>
  <si>
    <t>0:23:19</t>
  </si>
  <si>
    <t>8:00:12</t>
  </si>
  <si>
    <t>8:23:29</t>
  </si>
  <si>
    <t>W086</t>
  </si>
  <si>
    <t>CHEUNG Pui Ling Pauline</t>
  </si>
  <si>
    <t>W095</t>
  </si>
  <si>
    <t>Walmsley Susy</t>
  </si>
  <si>
    <t>W090</t>
  </si>
  <si>
    <t>Malone Aislinn</t>
  </si>
  <si>
    <t>W104</t>
  </si>
  <si>
    <t>Ng Lisa</t>
  </si>
  <si>
    <t>W107</t>
  </si>
  <si>
    <t>Wong Ivy</t>
  </si>
  <si>
    <t>W157</t>
  </si>
  <si>
    <t>man yu fanny ng</t>
  </si>
  <si>
    <t>0:24:29</t>
  </si>
  <si>
    <t>8:24:29</t>
  </si>
  <si>
    <t>W116</t>
  </si>
  <si>
    <t>Wong Cecilia</t>
  </si>
  <si>
    <t>0:23:00</t>
  </si>
  <si>
    <t>8:00:18</t>
  </si>
  <si>
    <t>0:23:29</t>
  </si>
  <si>
    <t>0:23:25</t>
  </si>
  <si>
    <t>W120</t>
  </si>
  <si>
    <t>TSE Fung Yee May</t>
  </si>
  <si>
    <t>0:24:05</t>
  </si>
  <si>
    <t>8:00:11</t>
  </si>
  <si>
    <t>W119</t>
  </si>
  <si>
    <t>0:24:07</t>
  </si>
  <si>
    <t>W162</t>
  </si>
  <si>
    <t>Wai Chun Lo</t>
  </si>
  <si>
    <t>8:00:14</t>
  </si>
  <si>
    <t>W122</t>
  </si>
  <si>
    <t>Ko Susan</t>
  </si>
  <si>
    <t>0:23:39</t>
  </si>
  <si>
    <t>0:23:22</t>
  </si>
  <si>
    <t>W123</t>
  </si>
  <si>
    <t>Lau Rebecca Fung Ling</t>
  </si>
  <si>
    <t>0:24:52</t>
  </si>
  <si>
    <t>8:00:04</t>
  </si>
  <si>
    <t>M007</t>
  </si>
  <si>
    <t>Luk rivera</t>
  </si>
  <si>
    <t>M356</t>
  </si>
  <si>
    <t>Spooner William Ernest Daniel</t>
  </si>
  <si>
    <t>0:23:26</t>
  </si>
  <si>
    <t>8:23:26</t>
  </si>
  <si>
    <t>M033</t>
  </si>
  <si>
    <t>Hoi Luk</t>
  </si>
  <si>
    <t>0:22:45</t>
  </si>
  <si>
    <t>8:00:06</t>
  </si>
  <si>
    <t>8:23:04</t>
  </si>
  <si>
    <t>0:22:34</t>
  </si>
  <si>
    <t>8:00:03</t>
  </si>
  <si>
    <t>M346</t>
  </si>
  <si>
    <t>Chen Chen</t>
  </si>
  <si>
    <t>M173</t>
  </si>
  <si>
    <t>Gumbley Edward</t>
  </si>
  <si>
    <t>M350</t>
  </si>
  <si>
    <t>Guha Bodhi</t>
  </si>
  <si>
    <t>8:00:02</t>
  </si>
  <si>
    <t>8:23:12</t>
  </si>
  <si>
    <t>M199</t>
  </si>
  <si>
    <t>Berkhout Alexander</t>
  </si>
  <si>
    <t>M206</t>
  </si>
  <si>
    <t>Evans Mark</t>
  </si>
  <si>
    <t>M329</t>
  </si>
  <si>
    <t>Morley Peter</t>
  </si>
  <si>
    <t>M235</t>
  </si>
  <si>
    <t>Cheng Simon</t>
  </si>
  <si>
    <t>0:23:35</t>
  </si>
  <si>
    <t>M268</t>
  </si>
  <si>
    <t>LAM Lawrence, Fuk-wah</t>
  </si>
  <si>
    <t>0:23:36</t>
  </si>
  <si>
    <t>M286</t>
  </si>
  <si>
    <t>CHEUNG FUK CHEONG</t>
  </si>
  <si>
    <t>M288</t>
  </si>
  <si>
    <t>CHEUNG CHI WING</t>
  </si>
  <si>
    <t>8:00:09</t>
  </si>
  <si>
    <t>0:23:44</t>
  </si>
  <si>
    <t>8:23:44</t>
  </si>
  <si>
    <t>8:24:07</t>
  </si>
  <si>
    <t>M302</t>
  </si>
  <si>
    <t>Tsui Henry</t>
  </si>
  <si>
    <t>0:24:08</t>
  </si>
  <si>
    <t>8:24:08</t>
  </si>
  <si>
    <t>M306</t>
  </si>
  <si>
    <t>LEE Wing Hung</t>
  </si>
  <si>
    <t>M305</t>
  </si>
  <si>
    <t>kaiwan Choi</t>
  </si>
  <si>
    <t>0:24:03</t>
  </si>
  <si>
    <t>0:24:18</t>
  </si>
  <si>
    <t>8:00:08</t>
  </si>
  <si>
    <t>M308</t>
  </si>
  <si>
    <t>So Yip Sing</t>
  </si>
  <si>
    <t>0:24:51</t>
  </si>
  <si>
    <t>M203</t>
  </si>
  <si>
    <t>CHUNG Wan Hang</t>
  </si>
  <si>
    <t>8:00:10</t>
  </si>
  <si>
    <t>M133</t>
  </si>
  <si>
    <t>Chan Tsz Long</t>
  </si>
  <si>
    <t>0:23:14</t>
  </si>
  <si>
    <t>0:22:43</t>
  </si>
  <si>
    <t>M078</t>
  </si>
  <si>
    <t>Tse Max</t>
  </si>
  <si>
    <t>W023</t>
  </si>
  <si>
    <t>LAU WING HIN</t>
  </si>
  <si>
    <t>M138</t>
  </si>
  <si>
    <t>Fraser Allan</t>
  </si>
  <si>
    <t>W155</t>
  </si>
  <si>
    <t>CHAU NICOLE</t>
  </si>
  <si>
    <t>M148</t>
  </si>
  <si>
    <t>Ma Derek Hing Kwok</t>
  </si>
  <si>
    <t>M371</t>
  </si>
  <si>
    <t>Choi Booki</t>
  </si>
  <si>
    <t>M296</t>
  </si>
  <si>
    <t>yu hin man</t>
  </si>
  <si>
    <t>M381</t>
  </si>
  <si>
    <t xml:space="preserve">Osman </t>
  </si>
  <si>
    <t>W040</t>
  </si>
  <si>
    <t xml:space="preserve">Shifah </t>
  </si>
  <si>
    <t>W034</t>
  </si>
  <si>
    <t>Wanger Alison</t>
  </si>
  <si>
    <t>M384</t>
  </si>
  <si>
    <t>Roso Xavier</t>
  </si>
  <si>
    <t>M039</t>
  </si>
  <si>
    <t>Ma Markus</t>
  </si>
  <si>
    <t>8:23:25</t>
  </si>
  <si>
    <t>M128</t>
  </si>
  <si>
    <t>Abel Jon</t>
  </si>
  <si>
    <t>M369</t>
  </si>
  <si>
    <t>Borah Rajib</t>
  </si>
  <si>
    <t>M370</t>
  </si>
  <si>
    <t>Chan Jan</t>
  </si>
  <si>
    <t>0:23:13</t>
  </si>
  <si>
    <t>W129</t>
  </si>
  <si>
    <t>Jin Christy</t>
  </si>
  <si>
    <t>0:22:56</t>
  </si>
  <si>
    <t>M294</t>
  </si>
  <si>
    <t>Leung Kwong Kwong</t>
  </si>
  <si>
    <t>W054</t>
  </si>
  <si>
    <t>Borchart Lisa</t>
  </si>
  <si>
    <t>M042</t>
  </si>
  <si>
    <t>Wing Cheuk Osman Ko</t>
  </si>
  <si>
    <t>W145</t>
  </si>
  <si>
    <t>Baje Bernadette</t>
  </si>
  <si>
    <t>0:23:33</t>
  </si>
  <si>
    <t>M182</t>
  </si>
  <si>
    <t>Luk Chi Hang</t>
  </si>
  <si>
    <t>8:23:34</t>
  </si>
  <si>
    <t>M046</t>
  </si>
  <si>
    <t>Bhoovarahan Vaibhav</t>
  </si>
  <si>
    <t>8:23:36</t>
  </si>
  <si>
    <t>0:23:37</t>
  </si>
  <si>
    <t>M279</t>
  </si>
  <si>
    <t>Tam Tak Kuen</t>
  </si>
  <si>
    <t>M226</t>
  </si>
  <si>
    <t>Williams Jonathan</t>
  </si>
  <si>
    <t>8:23:39</t>
  </si>
  <si>
    <t>M311</t>
  </si>
  <si>
    <t xml:space="preserve">Ansu </t>
  </si>
  <si>
    <t>0:23:41</t>
  </si>
  <si>
    <t>8:23:41</t>
  </si>
  <si>
    <t>M198</t>
  </si>
  <si>
    <t>Zielinski Jeffrey</t>
  </si>
  <si>
    <t>M052</t>
  </si>
  <si>
    <t>Ching LY</t>
  </si>
  <si>
    <t>0:23:42</t>
  </si>
  <si>
    <t>M028</t>
  </si>
  <si>
    <t>TOBBACK ILIAS</t>
  </si>
  <si>
    <t>Hughes Glyn</t>
  </si>
  <si>
    <t>W032</t>
  </si>
  <si>
    <t>ng Jasmine</t>
  </si>
  <si>
    <t>M151</t>
  </si>
  <si>
    <t>Marly Alexandre</t>
  </si>
  <si>
    <t>M016</t>
  </si>
  <si>
    <t>Evans Ellis</t>
  </si>
  <si>
    <t>M323</t>
  </si>
  <si>
    <t>Ip Perry</t>
  </si>
  <si>
    <t>W036</t>
  </si>
  <si>
    <t>Wong Giselle</t>
  </si>
  <si>
    <t>8:23:46</t>
  </si>
  <si>
    <t>M044</t>
  </si>
  <si>
    <t>Adams Ben</t>
  </si>
  <si>
    <t>W161</t>
  </si>
  <si>
    <t>Sy Ping Ping</t>
  </si>
  <si>
    <t>8:23:50</t>
  </si>
  <si>
    <t>W093</t>
  </si>
  <si>
    <t>Shek Fiona</t>
  </si>
  <si>
    <t>0:23:50</t>
  </si>
  <si>
    <t>0:23:52</t>
  </si>
  <si>
    <t>8:23:53</t>
  </si>
  <si>
    <t>M327</t>
  </si>
  <si>
    <t>Lee Kin wa</t>
  </si>
  <si>
    <t>M377</t>
  </si>
  <si>
    <t>Lee Christophe</t>
  </si>
  <si>
    <t>0:23:54</t>
  </si>
  <si>
    <t>M383</t>
  </si>
  <si>
    <t>Ristesund Jakob</t>
  </si>
  <si>
    <t>8:23:56</t>
  </si>
  <si>
    <t>M161</t>
  </si>
  <si>
    <t>Wong Lawrence</t>
  </si>
  <si>
    <t>0:23:57</t>
  </si>
  <si>
    <t>0:23:58</t>
  </si>
  <si>
    <t>8:23:58</t>
  </si>
  <si>
    <t>M215</t>
  </si>
  <si>
    <t>Leung Ying Kit</t>
  </si>
  <si>
    <t>0:23:34</t>
  </si>
  <si>
    <t>M251</t>
  </si>
  <si>
    <t>Tse Koon Chor Ernest</t>
  </si>
  <si>
    <t>0:23:46</t>
  </si>
  <si>
    <t>W094</t>
  </si>
  <si>
    <t>van Balken Natasja</t>
  </si>
  <si>
    <t>M055</t>
  </si>
  <si>
    <t>Chung Chun Kin</t>
  </si>
  <si>
    <t>8:24:00</t>
  </si>
  <si>
    <t>0:24:00</t>
  </si>
  <si>
    <t>M272</t>
  </si>
  <si>
    <t>Peesapaty Ravi Shanker</t>
  </si>
  <si>
    <t>M174</t>
  </si>
  <si>
    <t>HALLEY KEITH</t>
  </si>
  <si>
    <t>Chen Jack</t>
  </si>
  <si>
    <t>W018</t>
  </si>
  <si>
    <t>Chan Cheuk Lam Jessica</t>
  </si>
  <si>
    <t>0:24:01</t>
  </si>
  <si>
    <t>M321</t>
  </si>
  <si>
    <t>Henderson Rod</t>
  </si>
  <si>
    <t>W158</t>
  </si>
  <si>
    <t>Martin Louise</t>
  </si>
  <si>
    <t>M023</t>
  </si>
  <si>
    <t>Riding Harvey</t>
  </si>
  <si>
    <t>M189</t>
  </si>
  <si>
    <t>Tsang Yu Kin</t>
  </si>
  <si>
    <t>0:24:04</t>
  </si>
  <si>
    <t>W130</t>
  </si>
  <si>
    <t>LATORRACA VALENTINA</t>
  </si>
  <si>
    <t>M200</t>
  </si>
  <si>
    <t>Casey Dick</t>
  </si>
  <si>
    <t>M024</t>
  </si>
  <si>
    <t>Rudge Billy</t>
  </si>
  <si>
    <t>W035</t>
  </si>
  <si>
    <t>Whittington Chloe</t>
  </si>
  <si>
    <t>M231</t>
  </si>
  <si>
    <t>Yam KA WAI</t>
  </si>
  <si>
    <t>W131</t>
  </si>
  <si>
    <t>Lee HaeWon</t>
  </si>
  <si>
    <t>W067</t>
  </si>
  <si>
    <t xml:space="preserve">Sarah </t>
  </si>
  <si>
    <t>W146</t>
  </si>
  <si>
    <t xml:space="preserve">Edrian </t>
  </si>
  <si>
    <t>0:24:10</t>
  </si>
  <si>
    <t>W026</t>
  </si>
  <si>
    <t>Ledger Martha</t>
  </si>
  <si>
    <t>M365</t>
  </si>
  <si>
    <t>Edmunds Thomas</t>
  </si>
  <si>
    <t>M029</t>
  </si>
  <si>
    <t>Williams Tomos Jack</t>
  </si>
  <si>
    <t>W079</t>
  </si>
  <si>
    <t>Nwokonkor Chiz</t>
  </si>
  <si>
    <t>8:24:13</t>
  </si>
  <si>
    <t>M176</t>
  </si>
  <si>
    <t>Jowett Tim</t>
  </si>
  <si>
    <t>0:24:13</t>
  </si>
  <si>
    <t>M244</t>
  </si>
  <si>
    <t>Pringle Antony</t>
  </si>
  <si>
    <t>0:24:14</t>
  </si>
  <si>
    <t>W029</t>
  </si>
  <si>
    <t>Leung Fuk Yee</t>
  </si>
  <si>
    <t>M380</t>
  </si>
  <si>
    <t>Ogunsola Ajibola</t>
  </si>
  <si>
    <t>M297</t>
  </si>
  <si>
    <t>Yum Matthew</t>
  </si>
  <si>
    <t>8:24:18</t>
  </si>
  <si>
    <t>M131</t>
  </si>
  <si>
    <t>CANG Tianyang</t>
  </si>
  <si>
    <t>W020</t>
  </si>
  <si>
    <t>Chow Rachel</t>
  </si>
  <si>
    <t>W112</t>
  </si>
  <si>
    <t>CHUI SIU MIU MARGARET</t>
  </si>
  <si>
    <t>0:24:20</t>
  </si>
  <si>
    <t>M318</t>
  </si>
  <si>
    <t>Coulson Caleb</t>
  </si>
  <si>
    <t>W070</t>
  </si>
  <si>
    <t>CHAN WAI YAN</t>
  </si>
  <si>
    <t>W050</t>
  </si>
  <si>
    <t>Pang Lisa</t>
  </si>
  <si>
    <t>M066</t>
  </si>
  <si>
    <t>Li Vincent</t>
  </si>
  <si>
    <t>8:24:23</t>
  </si>
  <si>
    <t>0:24:23</t>
  </si>
  <si>
    <t>M285</t>
  </si>
  <si>
    <t>Chan FORD</t>
  </si>
  <si>
    <t>M027</t>
  </si>
  <si>
    <t>Sze Ming Yin</t>
  </si>
  <si>
    <t>W024</t>
  </si>
  <si>
    <t>Lau Wai Hin</t>
  </si>
  <si>
    <t>M157</t>
  </si>
  <si>
    <t>Thadani Shabad</t>
  </si>
  <si>
    <t>M385</t>
  </si>
  <si>
    <t>Yuen Wing Keung</t>
  </si>
  <si>
    <t>M004</t>
  </si>
  <si>
    <t>Dickinson James</t>
  </si>
  <si>
    <t>M378</t>
  </si>
  <si>
    <t>Lee Jaehyun</t>
  </si>
  <si>
    <t>M121</t>
  </si>
  <si>
    <t>Varty Rowan</t>
  </si>
  <si>
    <t>W127</t>
  </si>
  <si>
    <t>Bell Gemma</t>
  </si>
  <si>
    <t>W113</t>
  </si>
  <si>
    <t>Fung Anky</t>
  </si>
  <si>
    <t>M178</t>
  </si>
  <si>
    <t>Kent Tristan</t>
  </si>
  <si>
    <t>M303</t>
  </si>
  <si>
    <t>Wing Sing kwok</t>
  </si>
  <si>
    <t>M274</t>
  </si>
  <si>
    <t>Raimann Reto</t>
  </si>
  <si>
    <t>W108</t>
  </si>
  <si>
    <t>Abate Sian</t>
  </si>
  <si>
    <t>M146</t>
  </si>
  <si>
    <t>Leung Son Keng</t>
  </si>
  <si>
    <t>W160</t>
  </si>
  <si>
    <t xml:space="preserve">Svetlana </t>
  </si>
  <si>
    <t>0:24:34</t>
  </si>
  <si>
    <t>M089</t>
  </si>
  <si>
    <t>Chan Michael</t>
  </si>
  <si>
    <t>M001</t>
  </si>
  <si>
    <t>Barnes Jack</t>
  </si>
  <si>
    <t>0:24:35</t>
  </si>
  <si>
    <t>W115</t>
  </si>
  <si>
    <t>Wingard-Robertsson Carolyn</t>
  </si>
  <si>
    <t>Yu Fay</t>
  </si>
  <si>
    <t>M132</t>
  </si>
  <si>
    <t>Chan Wing Hung</t>
  </si>
  <si>
    <t>M228</t>
  </si>
  <si>
    <t>Wong Chun Bong Joseph</t>
  </si>
  <si>
    <t>M261</t>
  </si>
  <si>
    <t>Ching TF</t>
  </si>
  <si>
    <t>M181</t>
  </si>
  <si>
    <t>Li Chi Wai</t>
  </si>
  <si>
    <t>W152</t>
  </si>
  <si>
    <t>Ai Xin</t>
  </si>
  <si>
    <t>M166</t>
  </si>
  <si>
    <t xml:space="preserve">Victor </t>
  </si>
  <si>
    <t>M127</t>
  </si>
  <si>
    <t xml:space="preserve">Clauge </t>
  </si>
  <si>
    <t>W103</t>
  </si>
  <si>
    <t>Morley Susannah</t>
  </si>
  <si>
    <t>M344</t>
  </si>
  <si>
    <t>Tingting Tsui</t>
  </si>
  <si>
    <t>W064</t>
  </si>
  <si>
    <t>Shuttleworth Amie</t>
  </si>
  <si>
    <t>M334</t>
  </si>
  <si>
    <t>Tsz Lung Chan</t>
  </si>
  <si>
    <t>8:24:41</t>
  </si>
  <si>
    <t>M009</t>
  </si>
  <si>
    <t>Schulz Arvid</t>
  </si>
  <si>
    <t>8:24:42</t>
  </si>
  <si>
    <t>0:24:42</t>
  </si>
  <si>
    <t>M245</t>
  </si>
  <si>
    <t>Rubinstein Marc</t>
  </si>
  <si>
    <t>Zagury Alan</t>
  </si>
  <si>
    <t>0:24:43</t>
  </si>
  <si>
    <t>M373</t>
  </si>
  <si>
    <t>Jeseung Lee</t>
  </si>
  <si>
    <t>0:24:44</t>
  </si>
  <si>
    <t>Waite Jon</t>
  </si>
  <si>
    <t>M080</t>
  </si>
  <si>
    <t>Whitehead Christopher</t>
  </si>
  <si>
    <t>W117</t>
  </si>
  <si>
    <t>Yeung Mei Lun Melissa</t>
  </si>
  <si>
    <t>M227</t>
  </si>
  <si>
    <t>Wong Raimondo</t>
  </si>
  <si>
    <t>8:24:48</t>
  </si>
  <si>
    <t>M126</t>
  </si>
  <si>
    <t xml:space="preserve">Habib </t>
  </si>
  <si>
    <t>M267</t>
  </si>
  <si>
    <t>Kwok Bobby</t>
  </si>
  <si>
    <t>0:24:48</t>
  </si>
  <si>
    <t>M220</t>
  </si>
  <si>
    <t>Rudge Laurence</t>
  </si>
  <si>
    <t>0:24:49</t>
  </si>
  <si>
    <t>8:24:49</t>
  </si>
  <si>
    <t>M103</t>
  </si>
  <si>
    <t>Ko Tsz Ngong</t>
  </si>
  <si>
    <t>W069</t>
  </si>
  <si>
    <t>Bainbridge Hannah</t>
  </si>
  <si>
    <t>M192</t>
  </si>
  <si>
    <t>Tso Justin</t>
  </si>
  <si>
    <t>8:24:52</t>
  </si>
  <si>
    <t>M335</t>
  </si>
  <si>
    <t>Tsz Ming Chan</t>
  </si>
  <si>
    <t>8:24:53</t>
  </si>
  <si>
    <t>M358</t>
  </si>
  <si>
    <t>Lui Owen</t>
  </si>
  <si>
    <t>M247</t>
  </si>
  <si>
    <t>Schulz Arne</t>
  </si>
  <si>
    <t>M145</t>
  </si>
  <si>
    <t>Leung Kwok Shing</t>
  </si>
  <si>
    <t>M255</t>
  </si>
  <si>
    <t>Yasin Ricci</t>
  </si>
  <si>
    <t>M301</t>
  </si>
  <si>
    <t>LEUNG PUI KI</t>
  </si>
  <si>
    <t>0:24:54</t>
  </si>
  <si>
    <t>8:24:54</t>
  </si>
  <si>
    <t>M005</t>
  </si>
  <si>
    <t>Fraser Charlie</t>
  </si>
  <si>
    <t>M353</t>
  </si>
  <si>
    <t>Spooner Daniel St John</t>
  </si>
  <si>
    <t>0:24:56</t>
  </si>
  <si>
    <t>M376</t>
  </si>
  <si>
    <t>Lee Chi man</t>
  </si>
  <si>
    <t>8:24:57</t>
  </si>
  <si>
    <t>M340</t>
  </si>
  <si>
    <t>Haas Oliver</t>
  </si>
  <si>
    <t>0:24:58</t>
  </si>
  <si>
    <t>W006</t>
  </si>
  <si>
    <t>Chan Cwensuela</t>
  </si>
  <si>
    <t>W151</t>
  </si>
  <si>
    <t>Lau Shuk Yi Angela</t>
  </si>
  <si>
    <t>Bharambe Atharav</t>
  </si>
  <si>
    <t>M269</t>
  </si>
  <si>
    <t>LAU YIU MING</t>
  </si>
  <si>
    <t>W099</t>
  </si>
  <si>
    <t>Lo Lan Fa Angel</t>
  </si>
  <si>
    <t>8:25:02</t>
  </si>
  <si>
    <t>M216</t>
  </si>
  <si>
    <t>Marchant Tim</t>
  </si>
  <si>
    <t>8:25:03</t>
  </si>
  <si>
    <t>M240</t>
  </si>
  <si>
    <t>Kwok Kar Cheong</t>
  </si>
  <si>
    <t>W078</t>
  </si>
  <si>
    <t>Ng Choi Long</t>
  </si>
  <si>
    <t>M211</t>
  </si>
  <si>
    <t>KWOK WAI ON</t>
  </si>
  <si>
    <t>M208</t>
  </si>
  <si>
    <t>Ho Wing Hung</t>
  </si>
  <si>
    <t>M205</t>
  </si>
  <si>
    <t>Cummings Jonathan</t>
  </si>
  <si>
    <t>Kao Yuwei Ethan</t>
  </si>
  <si>
    <t>W097</t>
  </si>
  <si>
    <t>GAO LINGLI</t>
  </si>
  <si>
    <t>8:25:06</t>
  </si>
  <si>
    <t>M270</t>
  </si>
  <si>
    <t>Li Yuk Ki Eric</t>
  </si>
  <si>
    <t>0:25:07</t>
  </si>
  <si>
    <t>M237</t>
  </si>
  <si>
    <t>Hayward Will</t>
  </si>
  <si>
    <t>M065</t>
  </si>
  <si>
    <t>LAU WING LOK</t>
  </si>
  <si>
    <t>0:25:11</t>
  </si>
  <si>
    <t>M162</t>
  </si>
  <si>
    <t>Woo David</t>
  </si>
  <si>
    <t>W041</t>
  </si>
  <si>
    <t>Ah Kong Tracy</t>
  </si>
  <si>
    <t>M095</t>
  </si>
  <si>
    <t>De Clarens Jerome</t>
  </si>
  <si>
    <t>M290</t>
  </si>
  <si>
    <t>CHU HERMANN</t>
  </si>
  <si>
    <t>M239</t>
  </si>
  <si>
    <t>Kong Felix</t>
  </si>
  <si>
    <t>M258</t>
  </si>
  <si>
    <t>AU MUN KEE</t>
  </si>
  <si>
    <t>8:25:17</t>
  </si>
  <si>
    <t>0:25:17</t>
  </si>
  <si>
    <t>YUEN Wan Ho</t>
  </si>
  <si>
    <t>8:25:21</t>
  </si>
  <si>
    <t>M276</t>
  </si>
  <si>
    <t>Sewell Andrew</t>
  </si>
  <si>
    <t>M284</t>
  </si>
  <si>
    <t>Yow John</t>
  </si>
  <si>
    <t>M217</t>
  </si>
  <si>
    <t>MUI WILFRED</t>
  </si>
  <si>
    <t>0:25:23</t>
  </si>
  <si>
    <t>M063</t>
  </si>
  <si>
    <t>Kruusamaee Uku</t>
  </si>
  <si>
    <t>0:25:03</t>
  </si>
  <si>
    <t>M379</t>
  </si>
  <si>
    <t>Lun Tin Jak</t>
  </si>
  <si>
    <t>M386</t>
  </si>
  <si>
    <t>Averil Wilbert</t>
  </si>
  <si>
    <t>0:25:21</t>
  </si>
  <si>
    <t>M298</t>
  </si>
  <si>
    <t>Chan Chak Yan</t>
  </si>
  <si>
    <t>8:25:27</t>
  </si>
  <si>
    <t>M349</t>
  </si>
  <si>
    <t>CHAN WAI CHOI ANTHONY</t>
  </si>
  <si>
    <t>0:25:28</t>
  </si>
  <si>
    <t>W068</t>
  </si>
  <si>
    <t>AU Joanne</t>
  </si>
  <si>
    <t>W009</t>
  </si>
  <si>
    <t>Lui Ellen</t>
  </si>
  <si>
    <t>M230</t>
  </si>
  <si>
    <t>Woodhouse Jono</t>
  </si>
  <si>
    <t>8:25:30</t>
  </si>
  <si>
    <t>0:25:30</t>
  </si>
  <si>
    <t>M087</t>
  </si>
  <si>
    <t xml:space="preserve">Mohamed </t>
  </si>
  <si>
    <t>0:25:33</t>
  </si>
  <si>
    <t>8:25:33</t>
  </si>
  <si>
    <t>M123</t>
  </si>
  <si>
    <t>Yum Christopher</t>
  </si>
  <si>
    <t>W001</t>
  </si>
  <si>
    <t>Barnes Ella</t>
  </si>
  <si>
    <t>8:25:35</t>
  </si>
  <si>
    <t>0:25:35</t>
  </si>
  <si>
    <t>W121</t>
  </si>
  <si>
    <t>Yiu Suk Yin</t>
  </si>
  <si>
    <t xml:space="preserve">AVOHK 5k Series 2025 Race 4 (South Bay) </t>
    <phoneticPr fontId="1" type="noConversion"/>
  </si>
  <si>
    <t>Date : 20-9-2025</t>
    <phoneticPr fontId="1" type="noConversion"/>
  </si>
  <si>
    <t>0:21:58</t>
  </si>
  <si>
    <t>0:21:54</t>
  </si>
  <si>
    <t>8:21:58</t>
  </si>
  <si>
    <t>0:22:00</t>
  </si>
  <si>
    <t>8:22:00</t>
  </si>
  <si>
    <t>0:22:19</t>
  </si>
  <si>
    <t>0:22:12</t>
  </si>
  <si>
    <t>8:22:18</t>
  </si>
  <si>
    <t>0:19:31</t>
  </si>
  <si>
    <t>0:19:28</t>
  </si>
  <si>
    <t>8:19:31</t>
  </si>
  <si>
    <t>0:22:31</t>
  </si>
  <si>
    <t>0:22:23</t>
  </si>
  <si>
    <t>8:22:30</t>
  </si>
  <si>
    <t>8:22:31</t>
  </si>
  <si>
    <t>0:21:27</t>
  </si>
  <si>
    <t>8:00:00</t>
  </si>
  <si>
    <t>8:21:26</t>
  </si>
  <si>
    <t>0:21:30</t>
  </si>
  <si>
    <t>8:21:30</t>
  </si>
  <si>
    <t>0:20:45</t>
  </si>
  <si>
    <t>0:20:43</t>
  </si>
  <si>
    <t>8:20:45</t>
  </si>
  <si>
    <t>0:21:01</t>
  </si>
  <si>
    <t>0:20:59</t>
  </si>
  <si>
    <t>8:21:01</t>
  </si>
  <si>
    <t>0:22:37</t>
  </si>
  <si>
    <t>8:22:37</t>
  </si>
  <si>
    <t>0:19:00</t>
  </si>
  <si>
    <t>0:18:59</t>
  </si>
  <si>
    <t>8:19:00</t>
  </si>
  <si>
    <t>0:19:12</t>
  </si>
  <si>
    <t>0:19:08</t>
  </si>
  <si>
    <t>8:19:11</t>
  </si>
  <si>
    <t>0:19:18</t>
  </si>
  <si>
    <t>8:19:18</t>
  </si>
  <si>
    <t>0:17:13</t>
  </si>
  <si>
    <t>0:17:11</t>
  </si>
  <si>
    <t>8:17:12</t>
  </si>
  <si>
    <t>0:18:38</t>
  </si>
  <si>
    <t>8:18:37</t>
  </si>
  <si>
    <t>0:18:42</t>
  </si>
  <si>
    <t>8:18:41</t>
  </si>
  <si>
    <t>M400</t>
  </si>
  <si>
    <t>0:18:00</t>
  </si>
  <si>
    <t>8:18:00</t>
  </si>
  <si>
    <t>0:18:27</t>
  </si>
  <si>
    <t>0:18:23</t>
  </si>
  <si>
    <t>8:18:27</t>
  </si>
  <si>
    <t>0:18:40</t>
  </si>
  <si>
    <t>8:18:42</t>
  </si>
  <si>
    <t>0:17:33</t>
  </si>
  <si>
    <t>8:17:33</t>
  </si>
  <si>
    <t>0:17:46</t>
  </si>
  <si>
    <t>8:17:46</t>
  </si>
  <si>
    <t>0:17:49</t>
  </si>
  <si>
    <t>8:17:49</t>
  </si>
  <si>
    <t>0:18:21</t>
  </si>
  <si>
    <t>0:18:13</t>
  </si>
  <si>
    <t>8:18:20</t>
  </si>
  <si>
    <t>0:18:55</t>
  </si>
  <si>
    <t>0:18:52</t>
  </si>
  <si>
    <t>8:18:55</t>
  </si>
  <si>
    <t>0:20:42</t>
  </si>
  <si>
    <t>0:20:37</t>
  </si>
  <si>
    <t>8:20:41</t>
  </si>
  <si>
    <t>M399</t>
  </si>
  <si>
    <t>0:17:21</t>
  </si>
  <si>
    <t>0:17:19</t>
  </si>
  <si>
    <t>8:00:01</t>
  </si>
  <si>
    <t>8:17:21</t>
  </si>
  <si>
    <t>0:17:23</t>
  </si>
  <si>
    <t>8:17:22</t>
  </si>
  <si>
    <t>0:17:26</t>
  </si>
  <si>
    <t>0:17:24</t>
  </si>
  <si>
    <t>8:17:25</t>
  </si>
  <si>
    <t>0:17:57</t>
  </si>
  <si>
    <t>0:17:55</t>
  </si>
  <si>
    <t>8:17:57</t>
  </si>
  <si>
    <t>M396</t>
  </si>
  <si>
    <t>0:18:39</t>
  </si>
  <si>
    <t>8:18:38</t>
  </si>
  <si>
    <t>0:19:01</t>
  </si>
  <si>
    <t>0:18:58</t>
  </si>
  <si>
    <t>8:19:01</t>
  </si>
  <si>
    <t>0:18:50</t>
  </si>
  <si>
    <t>0:18:48</t>
  </si>
  <si>
    <t>8:18:50</t>
  </si>
  <si>
    <t>0:19:44</t>
  </si>
  <si>
    <t>0:19:41</t>
  </si>
  <si>
    <t>8:19:43</t>
  </si>
  <si>
    <t>0:20:25</t>
  </si>
  <si>
    <t>8:20:25</t>
  </si>
  <si>
    <t>0:18:47</t>
  </si>
  <si>
    <t>8:18:48</t>
  </si>
  <si>
    <t>8:20:43</t>
  </si>
  <si>
    <t>0:20:56</t>
  </si>
  <si>
    <t>8:20:56</t>
  </si>
  <si>
    <t>0:20:53</t>
  </si>
  <si>
    <t>0:20:48</t>
  </si>
  <si>
    <t>8:20:52</t>
  </si>
  <si>
    <t>0:22:13</t>
  </si>
  <si>
    <t>0:22:10</t>
  </si>
  <si>
    <t>8:22:12</t>
  </si>
  <si>
    <t>0:22:06</t>
  </si>
  <si>
    <t>8:22:06</t>
  </si>
  <si>
    <t>0:17:51</t>
  </si>
  <si>
    <t>8:17:50</t>
  </si>
  <si>
    <t>0:17:52</t>
  </si>
  <si>
    <t>8:17:52</t>
  </si>
  <si>
    <t>0:18:01</t>
  </si>
  <si>
    <t>0:17:59</t>
  </si>
  <si>
    <t>8:18:01</t>
  </si>
  <si>
    <t>8:18:23</t>
  </si>
  <si>
    <t>0:18:35</t>
  </si>
  <si>
    <t>0:18:31</t>
  </si>
  <si>
    <t>8:18:34</t>
  </si>
  <si>
    <t>0:18:45</t>
  </si>
  <si>
    <t>8:18:44</t>
  </si>
  <si>
    <t>0:18:49</t>
  </si>
  <si>
    <t>0:18:46</t>
  </si>
  <si>
    <t>8:18:49</t>
  </si>
  <si>
    <t>0:19:07</t>
  </si>
  <si>
    <t>0:19:05</t>
  </si>
  <si>
    <t>8:19:07</t>
  </si>
  <si>
    <t>0:19:02</t>
  </si>
  <si>
    <t>0:19:13</t>
  </si>
  <si>
    <t>8:19:13</t>
  </si>
  <si>
    <t>0:19:21</t>
  </si>
  <si>
    <t>8:19:21</t>
  </si>
  <si>
    <t>0:19:25</t>
  </si>
  <si>
    <t>8:19:25</t>
  </si>
  <si>
    <t>0:19:35</t>
  </si>
  <si>
    <t>8:19:34</t>
  </si>
  <si>
    <t>M398</t>
  </si>
  <si>
    <t>0:20:03</t>
  </si>
  <si>
    <t>8:20:03</t>
  </si>
  <si>
    <t>0:20:06</t>
  </si>
  <si>
    <t>8:20:06</t>
  </si>
  <si>
    <t>0:20:14</t>
  </si>
  <si>
    <t>0:20:05</t>
  </si>
  <si>
    <t>8:20:13</t>
  </si>
  <si>
    <t>0:20:21</t>
  </si>
  <si>
    <t>8:20:20</t>
  </si>
  <si>
    <t>0:20:26</t>
  </si>
  <si>
    <t>0:20:24</t>
  </si>
  <si>
    <t>0:20:29</t>
  </si>
  <si>
    <t>0:20:28</t>
  </si>
  <si>
    <t>8:20:28</t>
  </si>
  <si>
    <t>0:20:30</t>
  </si>
  <si>
    <t>8:20:30</t>
  </si>
  <si>
    <t>0:20:34</t>
  </si>
  <si>
    <t>8:20:33</t>
  </si>
  <si>
    <t>0:20:35</t>
  </si>
  <si>
    <t>0:20:33</t>
  </si>
  <si>
    <t>8:20:35</t>
  </si>
  <si>
    <t>0:20:47</t>
  </si>
  <si>
    <t>0:20:40</t>
  </si>
  <si>
    <t>8:20:46</t>
  </si>
  <si>
    <t>M394</t>
  </si>
  <si>
    <t>8:20:47</t>
  </si>
  <si>
    <t>0:21:05</t>
  </si>
  <si>
    <t>0:21:04</t>
  </si>
  <si>
    <t>8:21:04</t>
  </si>
  <si>
    <t>0:21:02</t>
  </si>
  <si>
    <t>8:21:05</t>
  </si>
  <si>
    <t>0:21:06</t>
  </si>
  <si>
    <t>0:21:03</t>
  </si>
  <si>
    <t>8:21:06</t>
  </si>
  <si>
    <t>0:21:07</t>
  </si>
  <si>
    <t>0:21:08</t>
  </si>
  <si>
    <t>8:21:07</t>
  </si>
  <si>
    <t>0:21:11</t>
  </si>
  <si>
    <t>0:21:09</t>
  </si>
  <si>
    <t>8:21:10</t>
  </si>
  <si>
    <t>0:21:13</t>
  </si>
  <si>
    <t>8:21:12</t>
  </si>
  <si>
    <t>0:21:15</t>
  </si>
  <si>
    <t>8:21:15</t>
  </si>
  <si>
    <t>0:21:21</t>
  </si>
  <si>
    <t>0:21:16</t>
  </si>
  <si>
    <t>8:21:21</t>
  </si>
  <si>
    <t>0:21:23</t>
  </si>
  <si>
    <t>0:21:18</t>
  </si>
  <si>
    <t>8:21:23</t>
  </si>
  <si>
    <t>0:21:36</t>
  </si>
  <si>
    <t>8:21:36</t>
  </si>
  <si>
    <t>0:21:46</t>
  </si>
  <si>
    <t>0:21:44</t>
  </si>
  <si>
    <t>8:21:46</t>
  </si>
  <si>
    <t>0:21:50</t>
  </si>
  <si>
    <t>0:21:39</t>
  </si>
  <si>
    <t>8:21:49</t>
  </si>
  <si>
    <t>M397</t>
  </si>
  <si>
    <t>8:21:53</t>
  </si>
  <si>
    <t>M395</t>
  </si>
  <si>
    <t>8:21:54</t>
  </si>
  <si>
    <t>0:21:56</t>
  </si>
  <si>
    <t>8:21:56</t>
  </si>
  <si>
    <t>0:22:03</t>
  </si>
  <si>
    <t>8:22:03</t>
  </si>
  <si>
    <t>0:22:09</t>
  </si>
  <si>
    <t>0:22:05</t>
  </si>
  <si>
    <t>8:22:09</t>
  </si>
  <si>
    <t>0:22:30</t>
  </si>
  <si>
    <t>0:22:22</t>
  </si>
  <si>
    <t>8:22:48</t>
  </si>
  <si>
    <t>8:22:55</t>
  </si>
  <si>
    <t>8:23:14</t>
  </si>
  <si>
    <t>8:24:05</t>
  </si>
  <si>
    <t>M387</t>
  </si>
  <si>
    <t>0:25:41</t>
  </si>
  <si>
    <t>0:25:38</t>
  </si>
  <si>
    <t>8:25:41</t>
  </si>
  <si>
    <t>0:25:46</t>
  </si>
  <si>
    <t>8:25:46</t>
  </si>
  <si>
    <t>0:25:47</t>
  </si>
  <si>
    <t>0:25:44</t>
  </si>
  <si>
    <t>8:25:47</t>
  </si>
  <si>
    <t>0:25:48</t>
  </si>
  <si>
    <t>0:25:39</t>
  </si>
  <si>
    <t>0:25:59</t>
  </si>
  <si>
    <t>0:25:49</t>
  </si>
  <si>
    <t>8:25:59</t>
  </si>
  <si>
    <t>0:26:09</t>
  </si>
  <si>
    <t>0:26:03</t>
  </si>
  <si>
    <t>8:26:09</t>
  </si>
  <si>
    <t>0:26:51</t>
  </si>
  <si>
    <t>0:26:42</t>
  </si>
  <si>
    <t>8:26:51</t>
  </si>
  <si>
    <t>0:28:22</t>
  </si>
  <si>
    <t>0:28:16</t>
  </si>
  <si>
    <t>8:28:21</t>
  </si>
  <si>
    <t>0:33:41</t>
  </si>
  <si>
    <t>0:33:31</t>
  </si>
  <si>
    <t>8:33:41</t>
  </si>
  <si>
    <t>0:33:47</t>
  </si>
  <si>
    <t>8:33:46</t>
  </si>
  <si>
    <t>0:30:26</t>
  </si>
  <si>
    <t>8:30:25</t>
  </si>
  <si>
    <t>0:32:01</t>
  </si>
  <si>
    <t>0:31:57</t>
  </si>
  <si>
    <t>8:32:01</t>
  </si>
  <si>
    <t>0:33:11</t>
  </si>
  <si>
    <t>8:33:10</t>
  </si>
  <si>
    <t>0:35:16</t>
  </si>
  <si>
    <t>8:35:15</t>
  </si>
  <si>
    <t>0:38:47</t>
  </si>
  <si>
    <t>0:38:35</t>
  </si>
  <si>
    <t>8:38:46</t>
  </si>
  <si>
    <t>0:40:50</t>
  </si>
  <si>
    <t>0:40:38</t>
  </si>
  <si>
    <t>8:40:50</t>
  </si>
  <si>
    <t>0:26:13</t>
  </si>
  <si>
    <t>0:26:07</t>
  </si>
  <si>
    <t>8:26:13</t>
  </si>
  <si>
    <t>0:26:16</t>
  </si>
  <si>
    <t>0:26:11</t>
  </si>
  <si>
    <t>8:26:16</t>
  </si>
  <si>
    <t>0:26:18</t>
  </si>
  <si>
    <t>8:26:18</t>
  </si>
  <si>
    <t>0:26:30</t>
  </si>
  <si>
    <t>0:26:23</t>
  </si>
  <si>
    <t>8:26:30</t>
  </si>
  <si>
    <t>0:26:32</t>
  </si>
  <si>
    <t>8:26:32</t>
  </si>
  <si>
    <t>0:26:38</t>
  </si>
  <si>
    <t>0:26:33</t>
  </si>
  <si>
    <t>8:26:38</t>
  </si>
  <si>
    <t>0:26:49</t>
  </si>
  <si>
    <t>0:26:43</t>
  </si>
  <si>
    <t>8:26:49</t>
  </si>
  <si>
    <t>0:26:50</t>
  </si>
  <si>
    <t>0:26:41</t>
  </si>
  <si>
    <t>8:26:50</t>
  </si>
  <si>
    <t>0:26:58</t>
  </si>
  <si>
    <t>8:26:58</t>
  </si>
  <si>
    <t>0:27:01</t>
  </si>
  <si>
    <t>0:26:54</t>
  </si>
  <si>
    <t>8:27:01</t>
  </si>
  <si>
    <t>0:27:11</t>
  </si>
  <si>
    <t>0:27:03</t>
  </si>
  <si>
    <t>8:27:11</t>
  </si>
  <si>
    <t>0:27:19</t>
  </si>
  <si>
    <t>0:27:08</t>
  </si>
  <si>
    <t>8:27:18</t>
  </si>
  <si>
    <t>0:27:32</t>
  </si>
  <si>
    <t>8:27:32</t>
  </si>
  <si>
    <t>0:27:42</t>
  </si>
  <si>
    <t>8:27:42</t>
  </si>
  <si>
    <t>0:27:56</t>
  </si>
  <si>
    <t>0:27:43</t>
  </si>
  <si>
    <t>8:27:56</t>
  </si>
  <si>
    <t>0:28:08</t>
  </si>
  <si>
    <t>0:28:02</t>
  </si>
  <si>
    <t>8:28:07</t>
  </si>
  <si>
    <t>0:28:09</t>
  </si>
  <si>
    <t>0:28:01</t>
  </si>
  <si>
    <t>8:28:09</t>
  </si>
  <si>
    <t>0:28:14</t>
  </si>
  <si>
    <t>0:28:12</t>
  </si>
  <si>
    <t>8:28:13</t>
  </si>
  <si>
    <t>0:28:33</t>
  </si>
  <si>
    <t>0:28:21</t>
  </si>
  <si>
    <t>8:28:32</t>
  </si>
  <si>
    <t>0:28:41</t>
  </si>
  <si>
    <t>0:28:38</t>
  </si>
  <si>
    <t>8:28:41</t>
  </si>
  <si>
    <t>0:28:48</t>
  </si>
  <si>
    <t>0:28:44</t>
  </si>
  <si>
    <t>8:28:48</t>
  </si>
  <si>
    <t>0:29:04</t>
  </si>
  <si>
    <t>0:28:58</t>
  </si>
  <si>
    <t>8:29:04</t>
  </si>
  <si>
    <t>0:29:06</t>
  </si>
  <si>
    <t>0:28:54</t>
  </si>
  <si>
    <t>8:29:05</t>
  </si>
  <si>
    <t>0:29:27</t>
  </si>
  <si>
    <t>8:29:27</t>
  </si>
  <si>
    <t>0:29:39</t>
  </si>
  <si>
    <t>0:29:30</t>
  </si>
  <si>
    <t>8:29:38</t>
  </si>
  <si>
    <t>0:29:43</t>
  </si>
  <si>
    <t>0:29:35</t>
  </si>
  <si>
    <t>8:29:42</t>
  </si>
  <si>
    <t>0:29:50</t>
  </si>
  <si>
    <t>0:29:41</t>
  </si>
  <si>
    <t>8:29:50</t>
  </si>
  <si>
    <t>0:29:46</t>
  </si>
  <si>
    <t>0:30:05</t>
  </si>
  <si>
    <t>8:30:05</t>
  </si>
  <si>
    <t>0:30:10</t>
  </si>
  <si>
    <t>0:30:03</t>
  </si>
  <si>
    <t>8:30:09</t>
  </si>
  <si>
    <t>0:30:30</t>
  </si>
  <si>
    <t>0:30:20</t>
  </si>
  <si>
    <t>8:30:30</t>
  </si>
  <si>
    <t>0:31:06</t>
  </si>
  <si>
    <t>0:30:50</t>
  </si>
  <si>
    <t>8:31:06</t>
  </si>
  <si>
    <t>0:31:36</t>
  </si>
  <si>
    <t>0:31:24</t>
  </si>
  <si>
    <t>8:31:35</t>
  </si>
  <si>
    <t>0:32:52</t>
  </si>
  <si>
    <t>0:32:37</t>
  </si>
  <si>
    <t>8:32:51</t>
  </si>
  <si>
    <t>0:33:34</t>
  </si>
  <si>
    <t>0:33:25</t>
  </si>
  <si>
    <t>8:33:34</t>
  </si>
  <si>
    <t>0:33:37</t>
  </si>
  <si>
    <t>0:33:23</t>
  </si>
  <si>
    <t>8:33:37</t>
  </si>
  <si>
    <t>0:34:12</t>
  </si>
  <si>
    <t>0:34:02</t>
  </si>
  <si>
    <t>8:34:11</t>
  </si>
  <si>
    <t>0:34:47</t>
  </si>
  <si>
    <t>0:34:36</t>
  </si>
  <si>
    <t>8:34:47</t>
  </si>
  <si>
    <t>0:35:01</t>
  </si>
  <si>
    <t>0:34:56</t>
  </si>
  <si>
    <t>8:35:00</t>
  </si>
  <si>
    <t>0:35:10</t>
  </si>
  <si>
    <t>0:35:06</t>
  </si>
  <si>
    <t>8:35:10</t>
  </si>
  <si>
    <t>0:35:18</t>
  </si>
  <si>
    <t>0:35:05</t>
  </si>
  <si>
    <t>8:35:17</t>
  </si>
  <si>
    <t>0:35:22</t>
  </si>
  <si>
    <t>0:35:12</t>
  </si>
  <si>
    <t>8:35:22</t>
  </si>
  <si>
    <t>0:35:51</t>
  </si>
  <si>
    <t>0:35:43</t>
  </si>
  <si>
    <t>8:35:51</t>
  </si>
  <si>
    <t>0:36:39</t>
  </si>
  <si>
    <t>0:36:27</t>
  </si>
  <si>
    <t>8:36:39</t>
  </si>
  <si>
    <t>0:36:47</t>
  </si>
  <si>
    <t>0:36:44</t>
  </si>
  <si>
    <t>8:36:46</t>
  </si>
  <si>
    <t>0:38:27</t>
  </si>
  <si>
    <t>8:38:27</t>
  </si>
  <si>
    <t>0:38:49</t>
  </si>
  <si>
    <t>0:38:38</t>
  </si>
  <si>
    <t>8:38:48</t>
  </si>
  <si>
    <t>0:38:51</t>
  </si>
  <si>
    <t>0:38:41</t>
  </si>
  <si>
    <t>8:38:50</t>
  </si>
  <si>
    <t>0:40:29</t>
  </si>
  <si>
    <t>0:40:21</t>
  </si>
  <si>
    <t>8:40:28</t>
  </si>
  <si>
    <t>0:42:19</t>
  </si>
  <si>
    <t>8:42:19</t>
  </si>
  <si>
    <t>0:42:27</t>
  </si>
  <si>
    <t>8:42:27</t>
  </si>
  <si>
    <t>0:51:28</t>
  </si>
  <si>
    <t>0:51:16</t>
  </si>
  <si>
    <t>8:51:27</t>
  </si>
  <si>
    <t>0:51:41</t>
  </si>
  <si>
    <t>0:51:36</t>
  </si>
  <si>
    <t>8:51:41</t>
  </si>
  <si>
    <t>W072</t>
  </si>
  <si>
    <t>FANG CONNIE</t>
  </si>
  <si>
    <t>0:20:58</t>
  </si>
  <si>
    <t>8:21:00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</si>
</sst>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2"/>
      <color theme="0"/>
      <name val="微軟正黑體"/>
      <family val="2"/>
      <charset val="136"/>
    </font>
    <font>
      <b/>
      <i/>
      <sz val="12"/>
      <color theme="1"/>
      <name val="微軟正黑體"/>
      <family val="2"/>
      <charset val="136"/>
    </font>
    <font>
      <b/>
      <i/>
      <sz val="16"/>
      <color theme="1"/>
      <name val="微軟正黑體"/>
      <family val="2"/>
      <charset val="136"/>
    </font>
    <font>
      <b/>
      <i/>
      <sz val="16"/>
      <color indexed="8"/>
      <name val="微軟正黑體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3" borderId="0" xfId="0" applyFont="1" applyFill="1">
      <alignment vertical="center"/>
    </xf>
    <xf numFmtId="0" fontId="2" fillId="0" borderId="0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0" xfId="0" applyFont="1" applyFill="1">
      <alignment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0" xfId="0" applyFont="1" applyFill="1">
      <alignment vertical="center"/>
    </xf>
  </cellXfs>
  <cellStyles count="1">
    <cellStyle name="一般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alignment horizontal="center" vertical="center" textRotation="0" wrapText="0" indent="0" justifyLastLine="0" shrinkToFit="0" readingOrder="0"/>
    </dxf>
    <dxf>
      <font>
        <name val="微軟正黑體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name val="微軟正黑體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name val="微軟正黑體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name val="微軟正黑體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name val="微軟正黑體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name val="微軟正黑體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name val="微軟正黑體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name val="微軟正黑體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name val="微軟正黑體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name val="微軟正黑體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AvohkR4" adjustColumnWidth="0" connectionId="2" autoFormatId="16" applyNumberFormats="0" applyBorderFormats="0" applyFontFormats="0" applyPatternFormats="0" applyAlignmentFormats="0" applyWidthHeightFormats="0">
  <queryTableRefresh nextId="14">
    <queryTableFields count="10">
      <queryTableField id="1" name="ZID" tableColumnId="1"/>
      <queryTableField id="3" name="Category" tableColumnId="3"/>
      <queryTableField id="2" name="Category Position" tableColumnId="2"/>
      <queryTableField id="4" name="BIB" tableColumnId="4"/>
      <queryTableField id="5" name="Name" tableColumnId="5"/>
      <queryTableField id="6" name="OfficialTime" tableColumnId="6"/>
      <queryTableField id="7" name="ChipTime" tableColumnId="7"/>
      <queryTableField id="9" name="RT_Start" tableColumnId="9"/>
      <queryTableField id="11" name="RT_Finish" tableColumnId="11"/>
      <queryTableField id="12" name="Remark" tableColumnId="12"/>
    </queryTableFields>
    <queryTableDeletedFields count="2">
      <deletedField name="RT_CP1"/>
      <deletedField name="CP1"/>
    </queryTableDeletedFields>
  </queryTableRefresh>
</queryTable>
</file>

<file path=xl/queryTables/queryTable2.xml><?xml version="1.0" encoding="utf-8"?>
<queryTable xmlns="http://schemas.openxmlformats.org/spreadsheetml/2006/main" name="AvohkR1" adjustColumnWidth="0" connectionId="1" autoFormatId="16" applyNumberFormats="0" applyBorderFormats="0" applyFontFormats="0" applyPatternFormats="0" applyAlignmentFormats="0" applyWidthHeightFormats="0">
  <queryTableRefresh nextId="14">
    <queryTableFields count="11">
      <queryTableField id="1" name="Overall Position" tableColumnId="1"/>
      <queryTableField id="2" name="Gender Position" tableColumnId="2"/>
      <queryTableField id="3" name="Category Position" tableColumnId="3"/>
      <queryTableField id="4" name="Category" tableColumnId="4"/>
      <queryTableField id="5" name="Bib" tableColumnId="5"/>
      <queryTableField id="6" name="Name" tableColumnId="6"/>
      <queryTableField id="7" name="OfficialTime" tableColumnId="7"/>
      <queryTableField id="8" name="ChipTime" tableColumnId="8"/>
      <queryTableField id="10" name="RT_Start" tableColumnId="10"/>
      <queryTableField id="12" name="RT_Finish" tableColumnId="12"/>
      <queryTableField id="13" name="Remark" tableColumnId="13"/>
    </queryTableFields>
    <queryTableDeletedFields count="2">
      <deletedField name="RT_CP1"/>
      <deletedField name="CP1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id="1" name="表格_AvohkR4" displayName="表格_AvohkR4" ref="A6:J87" tableType="queryTable" totalsRowShown="0" headerRowDxfId="27" dataDxfId="25" headerRowBorderDxfId="26" tableBorderDxfId="24" totalsRowBorderDxfId="23">
  <autoFilter ref="A6:J8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uniqueName="1" name="ZID" queryTableFieldId="1" dataDxfId="22"/>
    <tableColumn id="3" uniqueName="3" name="Category" queryTableFieldId="3" dataDxfId="21"/>
    <tableColumn id="2" uniqueName="2" name="Category Position" queryTableFieldId="2" dataDxfId="20"/>
    <tableColumn id="4" uniqueName="4" name="BIB" queryTableFieldId="4" dataDxfId="19"/>
    <tableColumn id="5" uniqueName="5" name="Name" queryTableFieldId="5" dataDxfId="18"/>
    <tableColumn id="6" uniqueName="6" name="OfficialTime" queryTableFieldId="6" dataDxfId="17"/>
    <tableColumn id="7" uniqueName="7" name="ChipTime" queryTableFieldId="7" dataDxfId="16"/>
    <tableColumn id="9" uniqueName="9" name="RT_Start" queryTableFieldId="9" dataDxfId="15"/>
    <tableColumn id="11" uniqueName="11" name="RT_Finish" queryTableFieldId="11" dataDxfId="14"/>
    <tableColumn id="12" uniqueName="12" name="Remark" queryTableFieldId="12" dataDxfId="13"/>
  </tableColumns>
  <tableStyleInfo name="TableStyleMedium2" showFirstColumn="0" showLastColumn="0" showRowStripes="0" showColumnStripes="0"/>
</table>
</file>

<file path=xl/tables/table2.xml><?xml version="1.0" encoding="utf-8"?>
<table xmlns="http://schemas.openxmlformats.org/spreadsheetml/2006/main" id="2" name="表格_AvohkR1" displayName="表格_AvohkR1" ref="A6:K214" tableType="queryTable" totalsRowShown="0" headerRowDxfId="12" dataDxfId="11">
  <autoFilter ref="A6:K214"/>
  <tableColumns count="11">
    <tableColumn id="1" uniqueName="1" name="Overall Position" queryTableFieldId="1" dataDxfId="10"/>
    <tableColumn id="2" uniqueName="2" name="Gender Position" queryTableFieldId="2" dataDxfId="9"/>
    <tableColumn id="3" uniqueName="3" name="Category Position" queryTableFieldId="3" dataDxfId="8"/>
    <tableColumn id="4" uniqueName="4" name="Category" queryTableFieldId="4" dataDxfId="7"/>
    <tableColumn id="5" uniqueName="5" name="Bib" queryTableFieldId="5" dataDxfId="6"/>
    <tableColumn id="6" uniqueName="6" name="Name" queryTableFieldId="6" dataDxfId="5"/>
    <tableColumn id="7" uniqueName="7" name="OfficialTime" queryTableFieldId="7" dataDxfId="4"/>
    <tableColumn id="8" uniqueName="8" name="ChipTime" queryTableFieldId="8" dataDxfId="3"/>
    <tableColumn id="10" uniqueName="10" name="RT_Start" queryTableFieldId="10" dataDxfId="2"/>
    <tableColumn id="12" uniqueName="12" name="RT_Finish" queryTableFieldId="12" dataDxfId="1"/>
    <tableColumn id="13" uniqueName="13" name="Remark" queryTableFieldId="13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5"/>
  <sheetViews>
    <sheetView view="pageBreakPreview" topLeftCell="A16" zoomScale="90" zoomScaleNormal="100" zoomScaleSheetLayoutView="90" workbookViewId="0">
      <selection activeCell="C48" sqref="C48"/>
    </sheetView>
  </sheetViews>
  <sheetFormatPr defaultRowHeight="15.5" x14ac:dyDescent="0.4"/>
  <cols>
    <col min="1" max="1" width="25.1796875" style="1" customWidth="1"/>
    <col min="2" max="2" width="16.54296875" style="1" customWidth="1"/>
    <col min="3" max="3" width="29.54296875" style="1" customWidth="1"/>
    <col min="4" max="4" width="20.90625" style="1" customWidth="1"/>
    <col min="5" max="5" width="29.81640625" style="1" customWidth="1"/>
    <col min="6" max="16384" width="8.7265625" style="1"/>
  </cols>
  <sheetData>
    <row r="1" spans="1:4" ht="20.5" x14ac:dyDescent="0.4">
      <c r="A1" s="13" t="s">
        <v>582</v>
      </c>
    </row>
    <row r="2" spans="1:4" ht="20.5" x14ac:dyDescent="0.4">
      <c r="A2" s="13" t="s">
        <v>583</v>
      </c>
    </row>
    <row r="5" spans="1:4" ht="16" x14ac:dyDescent="0.4">
      <c r="A5" s="12" t="str">
        <f>PrizePrepare!B8</f>
        <v>Ladies' Junior 13</v>
      </c>
    </row>
    <row r="6" spans="1:4" ht="16" x14ac:dyDescent="0.4">
      <c r="A6" s="11" t="s">
        <v>1</v>
      </c>
      <c r="B6" s="11" t="s">
        <v>3</v>
      </c>
      <c r="C6" s="11" t="s">
        <v>4</v>
      </c>
      <c r="D6" s="11" t="s">
        <v>5</v>
      </c>
    </row>
    <row r="7" spans="1:4" x14ac:dyDescent="0.4">
      <c r="A7" s="6" t="str">
        <f>PrizePrepare!C7&amp;""</f>
        <v>1</v>
      </c>
      <c r="B7" s="6" t="str">
        <f>PrizePrepare!D7&amp;""</f>
        <v>W004</v>
      </c>
      <c r="C7" s="6" t="str">
        <f>PrizePrepare!E7&amp;""</f>
        <v>Lui Lauren</v>
      </c>
      <c r="D7" s="6" t="str">
        <f>PrizePrepare!F7</f>
        <v>0:21:58</v>
      </c>
    </row>
    <row r="8" spans="1:4" x14ac:dyDescent="0.4">
      <c r="A8" s="6" t="str">
        <f>PrizePrepare!C8&amp;""</f>
        <v>2</v>
      </c>
      <c r="B8" s="6" t="str">
        <f>PrizePrepare!D8&amp;""</f>
        <v>W002</v>
      </c>
      <c r="C8" s="6" t="str">
        <f>PrizePrepare!E8&amp;""</f>
        <v>Chan Charlotte</v>
      </c>
      <c r="D8" s="6" t="str">
        <f>PrizePrepare!F8</f>
        <v>0:24:52</v>
      </c>
    </row>
    <row r="9" spans="1:4" x14ac:dyDescent="0.4">
      <c r="A9" s="6" t="str">
        <f>PrizePrepare!C9&amp;""</f>
        <v>3</v>
      </c>
      <c r="B9" s="6" t="str">
        <f>PrizePrepare!D9&amp;""</f>
        <v>W001</v>
      </c>
      <c r="C9" s="6" t="str">
        <f>PrizePrepare!E9&amp;""</f>
        <v>Barnes Ella</v>
      </c>
      <c r="D9" s="6" t="str">
        <f>PrizePrepare!F9</f>
        <v>0:24:58</v>
      </c>
    </row>
    <row r="11" spans="1:4" ht="16" x14ac:dyDescent="0.4">
      <c r="A11" s="12" t="str">
        <f>表格_AvohkR4[[#This Row],[Category]]</f>
        <v>Ladies' Junior 15</v>
      </c>
    </row>
    <row r="12" spans="1:4" ht="16" x14ac:dyDescent="0.4">
      <c r="A12" s="11" t="s">
        <v>1</v>
      </c>
      <c r="B12" s="11" t="s">
        <v>3</v>
      </c>
      <c r="C12" s="11" t="s">
        <v>4</v>
      </c>
      <c r="D12" s="11" t="s">
        <v>5</v>
      </c>
    </row>
    <row r="13" spans="1:4" x14ac:dyDescent="0.4">
      <c r="A13" s="6" t="str">
        <f>PrizePrepare!C10&amp;""</f>
        <v>1</v>
      </c>
      <c r="B13" s="6" t="str">
        <f>PrizePrepare!D10&amp;""</f>
        <v>W150</v>
      </c>
      <c r="C13" s="6" t="str">
        <f>PrizePrepare!E10&amp;""</f>
        <v>Herminjard Chole</v>
      </c>
      <c r="D13" s="6" t="str">
        <f>PrizePrepare!F10</f>
        <v>0:22:00</v>
      </c>
    </row>
    <row r="14" spans="1:4" x14ac:dyDescent="0.4">
      <c r="A14" s="6" t="str">
        <f>PrizePrepare!C11&amp;""</f>
        <v>2</v>
      </c>
      <c r="B14" s="6" t="str">
        <f>PrizePrepare!D11&amp;""</f>
        <v>W152</v>
      </c>
      <c r="C14" s="6" t="str">
        <f>PrizePrepare!E11&amp;""</f>
        <v>Ai Xin</v>
      </c>
      <c r="D14" s="6" t="str">
        <f>PrizePrepare!F11</f>
        <v>0:22:19</v>
      </c>
    </row>
    <row r="15" spans="1:4" x14ac:dyDescent="0.4">
      <c r="A15" s="6" t="str">
        <f>PrizePrepare!C12&amp;""</f>
        <v>3</v>
      </c>
      <c r="B15" s="6" t="str">
        <f>PrizePrepare!D12&amp;""</f>
        <v>W009</v>
      </c>
      <c r="C15" s="6" t="str">
        <f>PrizePrepare!E12&amp;""</f>
        <v>Lui Ellen</v>
      </c>
      <c r="D15" s="6" t="str">
        <f>PrizePrepare!F12</f>
        <v>0:23:55</v>
      </c>
    </row>
    <row r="17" spans="1:4" ht="16" x14ac:dyDescent="0.4">
      <c r="A17" s="12" t="str">
        <f>PrizePrepare!B14</f>
        <v>Ladies' Junior 17</v>
      </c>
    </row>
    <row r="18" spans="1:4" ht="16" x14ac:dyDescent="0.4">
      <c r="A18" s="11" t="s">
        <v>1</v>
      </c>
      <c r="B18" s="11" t="s">
        <v>3</v>
      </c>
      <c r="C18" s="11" t="s">
        <v>4</v>
      </c>
      <c r="D18" s="11" t="s">
        <v>5</v>
      </c>
    </row>
    <row r="19" spans="1:4" x14ac:dyDescent="0.4">
      <c r="A19" s="6" t="str">
        <f>PrizePrepare!C13&amp;""</f>
        <v>1</v>
      </c>
      <c r="B19" s="6" t="str">
        <f>PrizePrepare!D13&amp;""</f>
        <v/>
      </c>
      <c r="C19" s="6" t="str">
        <f>PrizePrepare!E13&amp;""</f>
        <v/>
      </c>
      <c r="D19" s="6" t="str">
        <f>PrizePrepare!F13</f>
        <v/>
      </c>
    </row>
    <row r="20" spans="1:4" x14ac:dyDescent="0.4">
      <c r="A20" s="6" t="str">
        <f>PrizePrepare!C14&amp;""</f>
        <v>2</v>
      </c>
      <c r="B20" s="6" t="str">
        <f>PrizePrepare!D14&amp;""</f>
        <v/>
      </c>
      <c r="C20" s="6" t="str">
        <f>PrizePrepare!E14&amp;""</f>
        <v/>
      </c>
      <c r="D20" s="6" t="str">
        <f>PrizePrepare!F14</f>
        <v/>
      </c>
    </row>
    <row r="21" spans="1:4" x14ac:dyDescent="0.4">
      <c r="A21" s="6" t="str">
        <f>PrizePrepare!C15&amp;""</f>
        <v>3</v>
      </c>
      <c r="B21" s="6" t="str">
        <f>PrizePrepare!D15&amp;""</f>
        <v/>
      </c>
      <c r="C21" s="6" t="str">
        <f>PrizePrepare!E15&amp;""</f>
        <v/>
      </c>
      <c r="D21" s="6" t="str">
        <f>PrizePrepare!F15</f>
        <v/>
      </c>
    </row>
    <row r="23" spans="1:4" ht="16" x14ac:dyDescent="0.4">
      <c r="A23" s="12" t="str">
        <f>PrizePrepare!B17</f>
        <v>Ladies' Open</v>
      </c>
    </row>
    <row r="24" spans="1:4" ht="16" x14ac:dyDescent="0.4">
      <c r="A24" s="11" t="s">
        <v>1</v>
      </c>
      <c r="B24" s="11" t="s">
        <v>3</v>
      </c>
      <c r="C24" s="11" t="s">
        <v>4</v>
      </c>
      <c r="D24" s="11" t="s">
        <v>5</v>
      </c>
    </row>
    <row r="25" spans="1:4" x14ac:dyDescent="0.4">
      <c r="A25" s="6" t="str">
        <f>PrizePrepare!C16&amp;""</f>
        <v>1</v>
      </c>
      <c r="B25" s="6" t="str">
        <f>PrizePrepare!D16&amp;""</f>
        <v>W155</v>
      </c>
      <c r="C25" s="6" t="str">
        <f>PrizePrepare!E16&amp;""</f>
        <v>CHAU NICOLE</v>
      </c>
      <c r="D25" s="6" t="str">
        <f>PrizePrepare!F16</f>
        <v>0:19:31</v>
      </c>
    </row>
    <row r="26" spans="1:4" x14ac:dyDescent="0.4">
      <c r="A26" s="6" t="str">
        <f>PrizePrepare!C17&amp;""</f>
        <v>2</v>
      </c>
      <c r="B26" s="6" t="str">
        <f>PrizePrepare!D17&amp;""</f>
        <v>W019</v>
      </c>
      <c r="C26" s="6" t="str">
        <f>PrizePrepare!E17&amp;""</f>
        <v>Chan Wai Yan Alison</v>
      </c>
      <c r="D26" s="6" t="str">
        <f>PrizePrepare!F17</f>
        <v>0:22:31</v>
      </c>
    </row>
    <row r="27" spans="1:4" x14ac:dyDescent="0.4">
      <c r="A27" s="6" t="str">
        <f>PrizePrepare!C18&amp;""</f>
        <v>3</v>
      </c>
      <c r="B27" s="6" t="str">
        <f>PrizePrepare!D18&amp;""</f>
        <v>W029</v>
      </c>
      <c r="C27" s="6" t="str">
        <f>PrizePrepare!E18&amp;""</f>
        <v>Leung Fuk Yee</v>
      </c>
      <c r="D27" s="6" t="str">
        <f>PrizePrepare!F18</f>
        <v>0:22:31</v>
      </c>
    </row>
    <row r="29" spans="1:4" ht="16" x14ac:dyDescent="0.4">
      <c r="A29" s="12" t="str">
        <f>PrizePrepare!B20</f>
        <v>Ladies' 35</v>
      </c>
    </row>
    <row r="30" spans="1:4" ht="16" x14ac:dyDescent="0.4">
      <c r="A30" s="11" t="s">
        <v>1</v>
      </c>
      <c r="B30" s="11" t="s">
        <v>3</v>
      </c>
      <c r="C30" s="11" t="s">
        <v>4</v>
      </c>
      <c r="D30" s="11" t="s">
        <v>5</v>
      </c>
    </row>
    <row r="31" spans="1:4" x14ac:dyDescent="0.4">
      <c r="A31" s="6" t="str">
        <f>PrizePrepare!C19&amp;""</f>
        <v>1</v>
      </c>
      <c r="B31" s="6" t="str">
        <f>PrizePrepare!D19&amp;""</f>
        <v>W130</v>
      </c>
      <c r="C31" s="6" t="str">
        <f>PrizePrepare!E19&amp;""</f>
        <v>LATORRACA VALENTINA</v>
      </c>
      <c r="D31" s="6" t="str">
        <f>PrizePrepare!F19</f>
        <v>0:25:48</v>
      </c>
    </row>
    <row r="32" spans="1:4" x14ac:dyDescent="0.4">
      <c r="A32" s="6" t="str">
        <f>PrizePrepare!C20&amp;""</f>
        <v>2</v>
      </c>
      <c r="B32" s="6" t="str">
        <f>PrizePrepare!D20&amp;""</f>
        <v>W050</v>
      </c>
      <c r="C32" s="6" t="str">
        <f>PrizePrepare!E20&amp;""</f>
        <v>Pang Lisa</v>
      </c>
      <c r="D32" s="6" t="str">
        <f>PrizePrepare!F20</f>
        <v>0:26:09</v>
      </c>
    </row>
    <row r="33" spans="1:4" x14ac:dyDescent="0.4">
      <c r="A33" s="6" t="str">
        <f>PrizePrepare!C21&amp;""</f>
        <v>3</v>
      </c>
      <c r="B33" s="6" t="str">
        <f>PrizePrepare!D21&amp;""</f>
        <v>W041</v>
      </c>
      <c r="C33" s="6" t="str">
        <f>PrizePrepare!E21&amp;""</f>
        <v>Ah Kong Tracy</v>
      </c>
      <c r="D33" s="6" t="str">
        <f>PrizePrepare!F21</f>
        <v>0:26:51</v>
      </c>
    </row>
    <row r="35" spans="1:4" ht="16" x14ac:dyDescent="0.4">
      <c r="A35" s="12" t="str">
        <f>PrizePrepare!B24</f>
        <v>Ladies' 40</v>
      </c>
    </row>
    <row r="36" spans="1:4" ht="16" x14ac:dyDescent="0.4">
      <c r="A36" s="11" t="s">
        <v>1</v>
      </c>
      <c r="B36" s="11" t="s">
        <v>3</v>
      </c>
      <c r="C36" s="11" t="s">
        <v>4</v>
      </c>
      <c r="D36" s="11" t="s">
        <v>5</v>
      </c>
    </row>
    <row r="37" spans="1:4" x14ac:dyDescent="0.4">
      <c r="A37" s="6" t="str">
        <f>PrizePrepare!C22&amp;""</f>
        <v>1</v>
      </c>
      <c r="B37" s="6" t="str">
        <f>PrizePrepare!D22&amp;""</f>
        <v>W058</v>
      </c>
      <c r="C37" s="6" t="str">
        <f>PrizePrepare!E22&amp;""</f>
        <v>Hilton Jude</v>
      </c>
      <c r="D37" s="6" t="str">
        <f>PrizePrepare!F22</f>
        <v>0:21:27</v>
      </c>
    </row>
    <row r="38" spans="1:4" x14ac:dyDescent="0.4">
      <c r="A38" s="6" t="str">
        <f>PrizePrepare!C23&amp;""</f>
        <v>2</v>
      </c>
      <c r="B38" s="6" t="str">
        <f>PrizePrepare!D23&amp;""</f>
        <v>W064</v>
      </c>
      <c r="C38" s="6" t="str">
        <f>PrizePrepare!E23&amp;""</f>
        <v>Shuttleworth Amie</v>
      </c>
      <c r="D38" s="6" t="str">
        <f>PrizePrepare!F23</f>
        <v>0:21:30</v>
      </c>
    </row>
    <row r="39" spans="1:4" x14ac:dyDescent="0.4">
      <c r="A39" s="6" t="str">
        <f>PrizePrepare!C24&amp;""</f>
        <v>3</v>
      </c>
      <c r="B39" s="6" t="str">
        <f>PrizePrepare!D24&amp;""</f>
        <v>W140</v>
      </c>
      <c r="C39" s="6" t="str">
        <f>PrizePrepare!E24&amp;""</f>
        <v>Yeung Sze Man</v>
      </c>
      <c r="D39" s="6" t="str">
        <f>PrizePrepare!F24</f>
        <v>0:24:23</v>
      </c>
    </row>
    <row r="41" spans="1:4" ht="16" x14ac:dyDescent="0.4">
      <c r="A41" s="12" t="str">
        <f>PrizePrepare!B26</f>
        <v>Ladies' 45</v>
      </c>
    </row>
    <row r="42" spans="1:4" ht="16" x14ac:dyDescent="0.4">
      <c r="A42" s="11" t="s">
        <v>1</v>
      </c>
      <c r="B42" s="11" t="s">
        <v>3</v>
      </c>
      <c r="C42" s="11" t="s">
        <v>4</v>
      </c>
      <c r="D42" s="11" t="s">
        <v>5</v>
      </c>
    </row>
    <row r="43" spans="1:4" x14ac:dyDescent="0.4">
      <c r="A43" s="6" t="str">
        <f>PrizePrepare!C25&amp;""</f>
        <v>1</v>
      </c>
      <c r="B43" s="6" t="str">
        <f>PrizePrepare!D25&amp;""</f>
        <v>W069</v>
      </c>
      <c r="C43" s="6" t="str">
        <f>PrizePrepare!E25&amp;""</f>
        <v>Bainbridge Hannah</v>
      </c>
      <c r="D43" s="6" t="str">
        <f>PrizePrepare!F25</f>
        <v>0:20:45</v>
      </c>
    </row>
    <row r="44" spans="1:4" x14ac:dyDescent="0.4">
      <c r="A44" s="6" t="str">
        <f>PrizePrepare!C26&amp;""</f>
        <v>2</v>
      </c>
      <c r="B44" s="6" t="str">
        <f>PrizePrepare!D26&amp;""</f>
        <v>W072</v>
      </c>
      <c r="C44" s="6" t="str">
        <f>PrizePrepare!E26&amp;""</f>
        <v>FANG CONNIE</v>
      </c>
      <c r="D44" s="6" t="str">
        <f>PrizePrepare!F26</f>
        <v>0:21:01</v>
      </c>
    </row>
    <row r="45" spans="1:4" x14ac:dyDescent="0.4">
      <c r="A45" s="6" t="str">
        <f>PrizePrepare!C27&amp;""</f>
        <v>3</v>
      </c>
      <c r="B45" s="6" t="str">
        <f>PrizePrepare!D27&amp;""</f>
        <v>W070</v>
      </c>
      <c r="C45" s="6" t="str">
        <f>PrizePrepare!E27&amp;""</f>
        <v>CHAN WAI YAN</v>
      </c>
      <c r="D45" s="6" t="str">
        <f>PrizePrepare!F27</f>
        <v>0:23:27</v>
      </c>
    </row>
    <row r="47" spans="1:4" ht="16" x14ac:dyDescent="0.4">
      <c r="A47" s="12" t="str">
        <f>PrizePrepare!B29</f>
        <v>Ladies' 50</v>
      </c>
    </row>
    <row r="48" spans="1:4" ht="16" x14ac:dyDescent="0.4">
      <c r="A48" s="11" t="s">
        <v>1</v>
      </c>
      <c r="B48" s="11" t="s">
        <v>3</v>
      </c>
      <c r="C48" s="11" t="s">
        <v>4</v>
      </c>
      <c r="D48" s="11" t="s">
        <v>5</v>
      </c>
    </row>
    <row r="49" spans="1:4" x14ac:dyDescent="0.4">
      <c r="A49" s="6" t="str">
        <f>PrizePrepare!C28&amp;""</f>
        <v>1</v>
      </c>
      <c r="B49" s="6" t="str">
        <f>PrizePrepare!D28&amp;""</f>
        <v>W095</v>
      </c>
      <c r="C49" s="6" t="str">
        <f>PrizePrepare!E28&amp;""</f>
        <v>Walmsley Susy</v>
      </c>
      <c r="D49" s="6" t="str">
        <f>PrizePrepare!F28</f>
        <v>0:21:01</v>
      </c>
    </row>
    <row r="50" spans="1:4" x14ac:dyDescent="0.4">
      <c r="A50" s="6" t="str">
        <f>PrizePrepare!C29&amp;""</f>
        <v>2</v>
      </c>
      <c r="B50" s="6" t="str">
        <f>PrizePrepare!D29&amp;""</f>
        <v>W090</v>
      </c>
      <c r="C50" s="6" t="str">
        <f>PrizePrepare!E29&amp;""</f>
        <v>Malone Aislinn</v>
      </c>
      <c r="D50" s="6" t="str">
        <f>PrizePrepare!F29</f>
        <v>0:22:37</v>
      </c>
    </row>
    <row r="51" spans="1:4" x14ac:dyDescent="0.4">
      <c r="A51" s="6" t="str">
        <f>PrizePrepare!C30&amp;""</f>
        <v>3</v>
      </c>
      <c r="B51" s="6" t="str">
        <f>PrizePrepare!D30&amp;""</f>
        <v>W151</v>
      </c>
      <c r="C51" s="6" t="str">
        <f>PrizePrepare!E30&amp;""</f>
        <v>Lau Shuk Yi Angela</v>
      </c>
      <c r="D51" s="6" t="str">
        <f>PrizePrepare!F30</f>
        <v>0:23:26</v>
      </c>
    </row>
    <row r="53" spans="1:4" ht="16" x14ac:dyDescent="0.4">
      <c r="A53" s="12" t="str">
        <f>PrizePrepare!B32</f>
        <v>Ladies' 55</v>
      </c>
    </row>
    <row r="54" spans="1:4" ht="16" x14ac:dyDescent="0.4">
      <c r="A54" s="11" t="s">
        <v>1</v>
      </c>
      <c r="B54" s="11" t="s">
        <v>3</v>
      </c>
      <c r="C54" s="11" t="s">
        <v>4</v>
      </c>
      <c r="D54" s="11" t="s">
        <v>5</v>
      </c>
    </row>
    <row r="55" spans="1:4" x14ac:dyDescent="0.4">
      <c r="A55" s="6" t="str">
        <f>PrizePrepare!C31&amp;""</f>
        <v>1</v>
      </c>
      <c r="B55" s="6" t="str">
        <f>PrizePrepare!D31&amp;""</f>
        <v>W099</v>
      </c>
      <c r="C55" s="6" t="str">
        <f>PrizePrepare!E31&amp;""</f>
        <v>Lo Lan Fa Angel</v>
      </c>
      <c r="D55" s="6" t="str">
        <f>PrizePrepare!F31</f>
        <v>0:23:15</v>
      </c>
    </row>
    <row r="56" spans="1:4" x14ac:dyDescent="0.4">
      <c r="A56" s="6" t="str">
        <f>PrizePrepare!C32&amp;""</f>
        <v>2</v>
      </c>
      <c r="B56" s="6" t="str">
        <f>PrizePrepare!D32&amp;""</f>
        <v>W107</v>
      </c>
      <c r="C56" s="6" t="str">
        <f>PrizePrepare!E32&amp;""</f>
        <v>Wong Ivy</v>
      </c>
      <c r="D56" s="6" t="str">
        <f>PrizePrepare!F32</f>
        <v>0:23:36</v>
      </c>
    </row>
    <row r="57" spans="1:4" x14ac:dyDescent="0.4">
      <c r="A57" s="6" t="str">
        <f>PrizePrepare!C33&amp;""</f>
        <v>3</v>
      </c>
      <c r="B57" s="6" t="str">
        <f>PrizePrepare!D33&amp;""</f>
        <v>W104</v>
      </c>
      <c r="C57" s="6" t="str">
        <f>PrizePrepare!E33&amp;""</f>
        <v>Ng Lisa</v>
      </c>
      <c r="D57" s="6" t="str">
        <f>PrizePrepare!F33</f>
        <v>0:24:13</v>
      </c>
    </row>
    <row r="59" spans="1:4" ht="16" x14ac:dyDescent="0.4">
      <c r="A59" s="12" t="str">
        <f>PrizePrepare!B35</f>
        <v>Ladies' 60</v>
      </c>
    </row>
    <row r="60" spans="1:4" ht="16" x14ac:dyDescent="0.4">
      <c r="A60" s="11" t="s">
        <v>1</v>
      </c>
      <c r="B60" s="11" t="s">
        <v>3</v>
      </c>
      <c r="C60" s="11" t="s">
        <v>4</v>
      </c>
      <c r="D60" s="11" t="s">
        <v>5</v>
      </c>
    </row>
    <row r="61" spans="1:4" x14ac:dyDescent="0.4">
      <c r="A61" s="6" t="str">
        <f>PrizePrepare!C34&amp;""</f>
        <v>1</v>
      </c>
      <c r="B61" s="6" t="str">
        <f>PrizePrepare!D34&amp;""</f>
        <v>W112</v>
      </c>
      <c r="C61" s="6" t="str">
        <f>PrizePrepare!E34&amp;""</f>
        <v>CHUI SIU MIU MARGARET</v>
      </c>
      <c r="D61" s="6" t="str">
        <f>PrizePrepare!F34</f>
        <v>0:24:05</v>
      </c>
    </row>
    <row r="62" spans="1:4" x14ac:dyDescent="0.4">
      <c r="A62" s="6" t="str">
        <f>PrizePrepare!C35&amp;""</f>
        <v>2</v>
      </c>
      <c r="B62" s="6" t="str">
        <f>PrizePrepare!D35&amp;""</f>
        <v>W117</v>
      </c>
      <c r="C62" s="6" t="str">
        <f>PrizePrepare!E35&amp;""</f>
        <v>Yeung Mei Lun Melissa</v>
      </c>
      <c r="D62" s="6" t="str">
        <f>PrizePrepare!F35</f>
        <v>0:25:35</v>
      </c>
    </row>
    <row r="63" spans="1:4" x14ac:dyDescent="0.4">
      <c r="A63" s="6" t="str">
        <f>PrizePrepare!C36&amp;""</f>
        <v>3</v>
      </c>
      <c r="B63" s="6" t="str">
        <f>PrizePrepare!D36&amp;""</f>
        <v>W108</v>
      </c>
      <c r="C63" s="6" t="str">
        <f>PrizePrepare!E36&amp;""</f>
        <v>Abate Sian</v>
      </c>
      <c r="D63" s="6" t="str">
        <f>PrizePrepare!F36</f>
        <v>0:25:41</v>
      </c>
    </row>
    <row r="65" spans="1:4" ht="16" x14ac:dyDescent="0.4">
      <c r="A65" s="12" t="str">
        <f>PrizePrepare!B39</f>
        <v>Ladies' 65</v>
      </c>
    </row>
    <row r="66" spans="1:4" ht="16" x14ac:dyDescent="0.4">
      <c r="A66" s="11" t="s">
        <v>1</v>
      </c>
      <c r="B66" s="11" t="s">
        <v>3</v>
      </c>
      <c r="C66" s="11" t="s">
        <v>4</v>
      </c>
      <c r="D66" s="11" t="s">
        <v>5</v>
      </c>
    </row>
    <row r="67" spans="1:4" x14ac:dyDescent="0.4">
      <c r="A67" s="6" t="str">
        <f>PrizePrepare!C37&amp;""</f>
        <v>1</v>
      </c>
      <c r="B67" s="6" t="str">
        <f>PrizePrepare!D37&amp;""</f>
        <v>W121</v>
      </c>
      <c r="C67" s="6" t="str">
        <f>PrizePrepare!E37&amp;""</f>
        <v>Yiu Suk Yin</v>
      </c>
      <c r="D67" s="6" t="str">
        <f>PrizePrepare!F37</f>
        <v>0:33:41</v>
      </c>
    </row>
    <row r="68" spans="1:4" x14ac:dyDescent="0.4">
      <c r="A68" s="6" t="str">
        <f>PrizePrepare!C38&amp;""</f>
        <v>2</v>
      </c>
      <c r="B68" s="6" t="str">
        <f>PrizePrepare!D38&amp;""</f>
        <v>W120</v>
      </c>
      <c r="C68" s="6" t="str">
        <f>PrizePrepare!E38&amp;""</f>
        <v>TSE Fung Yee May</v>
      </c>
      <c r="D68" s="6" t="str">
        <f>PrizePrepare!F38</f>
        <v>0:33:47</v>
      </c>
    </row>
    <row r="69" spans="1:4" x14ac:dyDescent="0.4">
      <c r="A69" s="6" t="str">
        <f>PrizePrepare!C39&amp;""</f>
        <v>3</v>
      </c>
      <c r="B69" s="6" t="str">
        <f>PrizePrepare!D39&amp;""</f>
        <v>W119</v>
      </c>
      <c r="C69" s="6" t="str">
        <f>PrizePrepare!E39&amp;""</f>
        <v>ma sukkuen</v>
      </c>
      <c r="D69" s="6" t="str">
        <f>PrizePrepare!F39</f>
        <v>0:51:28</v>
      </c>
    </row>
    <row r="71" spans="1:4" ht="16" x14ac:dyDescent="0.4">
      <c r="A71" s="12" t="str">
        <f>PrizePrepare!B41</f>
        <v>Ladies' 70</v>
      </c>
    </row>
    <row r="72" spans="1:4" ht="16" x14ac:dyDescent="0.4">
      <c r="A72" s="11" t="s">
        <v>1</v>
      </c>
      <c r="B72" s="11" t="s">
        <v>3</v>
      </c>
      <c r="C72" s="11" t="s">
        <v>4</v>
      </c>
      <c r="D72" s="11" t="s">
        <v>5</v>
      </c>
    </row>
    <row r="73" spans="1:4" x14ac:dyDescent="0.4">
      <c r="A73" s="6" t="str">
        <f>PrizePrepare!C40&amp;""</f>
        <v>1</v>
      </c>
      <c r="B73" s="6" t="str">
        <f>PrizePrepare!D40&amp;""</f>
        <v>W162</v>
      </c>
      <c r="C73" s="6" t="str">
        <f>PrizePrepare!E40&amp;""</f>
        <v>Wai Chun Lo</v>
      </c>
      <c r="D73" s="6" t="str">
        <f>PrizePrepare!F40</f>
        <v>0:38:47</v>
      </c>
    </row>
    <row r="74" spans="1:4" x14ac:dyDescent="0.4">
      <c r="A74" s="6" t="str">
        <f>PrizePrepare!C41&amp;""</f>
        <v>2</v>
      </c>
      <c r="B74" s="6" t="str">
        <f>PrizePrepare!D41&amp;""</f>
        <v/>
      </c>
      <c r="C74" s="6" t="str">
        <f>PrizePrepare!E41&amp;""</f>
        <v/>
      </c>
      <c r="D74" s="6" t="str">
        <f>PrizePrepare!F41</f>
        <v/>
      </c>
    </row>
    <row r="75" spans="1:4" x14ac:dyDescent="0.4">
      <c r="A75" s="6" t="str">
        <f>PrizePrepare!C42&amp;""</f>
        <v>3</v>
      </c>
      <c r="B75" s="6" t="str">
        <f>PrizePrepare!D42&amp;""</f>
        <v/>
      </c>
      <c r="C75" s="6" t="str">
        <f>PrizePrepare!E42&amp;""</f>
        <v/>
      </c>
      <c r="D75" s="6" t="str">
        <f>PrizePrepare!F42</f>
        <v/>
      </c>
    </row>
    <row r="77" spans="1:4" ht="16" x14ac:dyDescent="0.4">
      <c r="A77" s="12" t="str">
        <f>PrizePrepare!B43</f>
        <v>Ladies' 75</v>
      </c>
    </row>
    <row r="78" spans="1:4" ht="16" x14ac:dyDescent="0.4">
      <c r="A78" s="11" t="s">
        <v>1</v>
      </c>
      <c r="B78" s="11" t="s">
        <v>3</v>
      </c>
      <c r="C78" s="11" t="s">
        <v>4</v>
      </c>
      <c r="D78" s="11" t="s">
        <v>5</v>
      </c>
    </row>
    <row r="79" spans="1:4" x14ac:dyDescent="0.4">
      <c r="A79" s="6" t="str">
        <f>PrizePrepare!C43&amp;""</f>
        <v>1</v>
      </c>
      <c r="B79" s="6" t="str">
        <f>PrizePrepare!D43&amp;""</f>
        <v>W122</v>
      </c>
      <c r="C79" s="6" t="str">
        <f>PrizePrepare!E43&amp;""</f>
        <v>Ko Susan</v>
      </c>
      <c r="D79" s="6" t="str">
        <f>PrizePrepare!F43</f>
        <v>0:30:26</v>
      </c>
    </row>
    <row r="80" spans="1:4" x14ac:dyDescent="0.4">
      <c r="A80" s="6" t="str">
        <f>PrizePrepare!C44&amp;""</f>
        <v>2</v>
      </c>
      <c r="B80" s="6" t="str">
        <f>PrizePrepare!D44&amp;""</f>
        <v>W123</v>
      </c>
      <c r="C80" s="6" t="str">
        <f>PrizePrepare!E44&amp;""</f>
        <v>Lau Rebecca Fung Ling</v>
      </c>
      <c r="D80" s="6" t="str">
        <f>PrizePrepare!F44</f>
        <v>0:40:50</v>
      </c>
    </row>
    <row r="81" spans="1:4" x14ac:dyDescent="0.4">
      <c r="A81" s="6" t="str">
        <f>PrizePrepare!C45&amp;""</f>
        <v>3</v>
      </c>
      <c r="B81" s="6" t="str">
        <f>PrizePrepare!D45&amp;""</f>
        <v/>
      </c>
      <c r="C81" s="6" t="str">
        <f>PrizePrepare!E45&amp;""</f>
        <v/>
      </c>
      <c r="D81" s="6" t="str">
        <f>PrizePrepare!F45</f>
        <v/>
      </c>
    </row>
    <row r="83" spans="1:4" ht="16" x14ac:dyDescent="0.4">
      <c r="A83" s="12" t="str">
        <f>PrizePrepare!B47</f>
        <v>Men's Junior 13</v>
      </c>
    </row>
    <row r="84" spans="1:4" ht="16" x14ac:dyDescent="0.4">
      <c r="A84" s="11" t="s">
        <v>1</v>
      </c>
      <c r="B84" s="11" t="s">
        <v>3</v>
      </c>
      <c r="C84" s="11" t="s">
        <v>4</v>
      </c>
      <c r="D84" s="11" t="s">
        <v>5</v>
      </c>
    </row>
    <row r="85" spans="1:4" x14ac:dyDescent="0.4">
      <c r="A85" s="6" t="str">
        <f>PrizePrepare!C46&amp;""</f>
        <v>1</v>
      </c>
      <c r="B85" s="6" t="str">
        <f>PrizePrepare!D46&amp;""</f>
        <v>M007</v>
      </c>
      <c r="C85" s="6" t="str">
        <f>PrizePrepare!E46&amp;""</f>
        <v>Luk rivera</v>
      </c>
      <c r="D85" s="6" t="str">
        <f>PrizePrepare!F46</f>
        <v>0:19:00</v>
      </c>
    </row>
    <row r="86" spans="1:4" x14ac:dyDescent="0.4">
      <c r="A86" s="6" t="str">
        <f>PrizePrepare!C47&amp;""</f>
        <v>2</v>
      </c>
      <c r="B86" s="6" t="str">
        <f>PrizePrepare!D47&amp;""</f>
        <v>M009</v>
      </c>
      <c r="C86" s="6" t="str">
        <f>PrizePrepare!E47&amp;""</f>
        <v>Schulz Arvid</v>
      </c>
      <c r="D86" s="6" t="str">
        <f>PrizePrepare!F47</f>
        <v>0:19:12</v>
      </c>
    </row>
    <row r="87" spans="1:4" x14ac:dyDescent="0.4">
      <c r="A87" s="6" t="str">
        <f>PrizePrepare!C48&amp;""</f>
        <v>3</v>
      </c>
      <c r="B87" s="6" t="str">
        <f>PrizePrepare!D48&amp;""</f>
        <v>M005</v>
      </c>
      <c r="C87" s="6" t="str">
        <f>PrizePrepare!E48&amp;""</f>
        <v>Fraser Charlie</v>
      </c>
      <c r="D87" s="6" t="str">
        <f>PrizePrepare!F48</f>
        <v>0:19:18</v>
      </c>
    </row>
    <row r="89" spans="1:4" ht="16" x14ac:dyDescent="0.4">
      <c r="A89" s="12" t="str">
        <f>PrizePrepare!B50</f>
        <v>Men's Junior 15</v>
      </c>
    </row>
    <row r="90" spans="1:4" ht="16" x14ac:dyDescent="0.4">
      <c r="A90" s="11" t="s">
        <v>1</v>
      </c>
      <c r="B90" s="11" t="s">
        <v>3</v>
      </c>
      <c r="C90" s="11" t="s">
        <v>4</v>
      </c>
      <c r="D90" s="11" t="s">
        <v>5</v>
      </c>
    </row>
    <row r="91" spans="1:4" x14ac:dyDescent="0.4">
      <c r="A91" s="6" t="str">
        <f>PrizePrepare!C49&amp;""</f>
        <v>1</v>
      </c>
      <c r="B91" s="6" t="str">
        <f>PrizePrepare!D49&amp;""</f>
        <v>M028</v>
      </c>
      <c r="C91" s="6" t="str">
        <f>PrizePrepare!E49&amp;""</f>
        <v>TOBBACK ILIAS</v>
      </c>
      <c r="D91" s="6" t="str">
        <f>PrizePrepare!F49</f>
        <v>0:17:13</v>
      </c>
    </row>
    <row r="92" spans="1:4" x14ac:dyDescent="0.4">
      <c r="A92" s="6" t="str">
        <f>PrizePrepare!C50&amp;""</f>
        <v>2</v>
      </c>
      <c r="B92" s="6" t="str">
        <f>PrizePrepare!D50&amp;""</f>
        <v>M029</v>
      </c>
      <c r="C92" s="6" t="str">
        <f>PrizePrepare!E50&amp;""</f>
        <v>Williams Tomos Jack</v>
      </c>
      <c r="D92" s="6" t="str">
        <f>PrizePrepare!F50</f>
        <v>0:18:38</v>
      </c>
    </row>
    <row r="93" spans="1:4" x14ac:dyDescent="0.4">
      <c r="A93" s="6" t="str">
        <f>PrizePrepare!C51&amp;""</f>
        <v>3</v>
      </c>
      <c r="B93" s="6" t="str">
        <f>PrizePrepare!D51&amp;""</f>
        <v>M027</v>
      </c>
      <c r="C93" s="6" t="str">
        <f>PrizePrepare!E51&amp;""</f>
        <v>Sze Ming Yin</v>
      </c>
      <c r="D93" s="6" t="str">
        <f>PrizePrepare!F51</f>
        <v>0:18:42</v>
      </c>
    </row>
    <row r="95" spans="1:4" ht="16" x14ac:dyDescent="0.4">
      <c r="A95" s="12" t="str">
        <f>PrizePrepare!B54</f>
        <v>Men's Junior 17</v>
      </c>
    </row>
    <row r="96" spans="1:4" ht="16" x14ac:dyDescent="0.4">
      <c r="A96" s="11" t="s">
        <v>1</v>
      </c>
      <c r="B96" s="11" t="s">
        <v>3</v>
      </c>
      <c r="C96" s="11" t="s">
        <v>4</v>
      </c>
      <c r="D96" s="11" t="s">
        <v>5</v>
      </c>
    </row>
    <row r="97" spans="1:4" x14ac:dyDescent="0.4">
      <c r="A97" s="6" t="str">
        <f>PrizePrepare!C52&amp;""</f>
        <v>1</v>
      </c>
      <c r="B97" s="6" t="str">
        <f>PrizePrepare!D52&amp;""</f>
        <v>M400</v>
      </c>
      <c r="C97" s="6" t="str">
        <f>PrizePrepare!E52&amp;""</f>
        <v>Kao Yuwei Ethan</v>
      </c>
      <c r="D97" s="6" t="str">
        <f>PrizePrepare!F52</f>
        <v>0:18:00</v>
      </c>
    </row>
    <row r="98" spans="1:4" x14ac:dyDescent="0.4">
      <c r="A98" s="6" t="str">
        <f>PrizePrepare!C53&amp;""</f>
        <v>2</v>
      </c>
      <c r="B98" s="6" t="str">
        <f>PrizePrepare!D53&amp;""</f>
        <v>M039</v>
      </c>
      <c r="C98" s="6" t="str">
        <f>PrizePrepare!E53&amp;""</f>
        <v>Ma Markus</v>
      </c>
      <c r="D98" s="6" t="str">
        <f>PrizePrepare!F53</f>
        <v>0:18:27</v>
      </c>
    </row>
    <row r="99" spans="1:4" x14ac:dyDescent="0.4">
      <c r="A99" s="6" t="str">
        <f>PrizePrepare!C54&amp;""</f>
        <v>3</v>
      </c>
      <c r="B99" s="6" t="str">
        <f>PrizePrepare!D54&amp;""</f>
        <v>M033</v>
      </c>
      <c r="C99" s="6" t="str">
        <f>PrizePrepare!E54&amp;""</f>
        <v>Hoi Luk</v>
      </c>
      <c r="D99" s="6" t="str">
        <f>PrizePrepare!F54</f>
        <v>0:18:42</v>
      </c>
    </row>
    <row r="101" spans="1:4" ht="16" x14ac:dyDescent="0.4">
      <c r="A101" s="12" t="str">
        <f>PrizePrepare!B56</f>
        <v>Men's Open</v>
      </c>
    </row>
    <row r="102" spans="1:4" ht="16" x14ac:dyDescent="0.4">
      <c r="A102" s="11" t="s">
        <v>1</v>
      </c>
      <c r="B102" s="11" t="s">
        <v>3</v>
      </c>
      <c r="C102" s="11" t="s">
        <v>4</v>
      </c>
      <c r="D102" s="11" t="s">
        <v>5</v>
      </c>
    </row>
    <row r="103" spans="1:4" x14ac:dyDescent="0.4">
      <c r="A103" s="6" t="str">
        <f>PrizePrepare!C55&amp;""</f>
        <v>1</v>
      </c>
      <c r="B103" s="6" t="str">
        <f>PrizePrepare!D55&amp;""</f>
        <v>M046</v>
      </c>
      <c r="C103" s="6" t="str">
        <f>PrizePrepare!E55&amp;""</f>
        <v>Bhoovarahan Vaibhav</v>
      </c>
      <c r="D103" s="6" t="str">
        <f>PrizePrepare!F55</f>
        <v>0:17:33</v>
      </c>
    </row>
    <row r="104" spans="1:4" x14ac:dyDescent="0.4">
      <c r="A104" s="6" t="str">
        <f>PrizePrepare!C56&amp;""</f>
        <v>2</v>
      </c>
      <c r="B104" s="6" t="str">
        <f>PrizePrepare!D56&amp;""</f>
        <v>M080</v>
      </c>
      <c r="C104" s="6" t="str">
        <f>PrizePrepare!E56&amp;""</f>
        <v>Whitehead Christopher</v>
      </c>
      <c r="D104" s="6" t="str">
        <f>PrizePrepare!F56</f>
        <v>0:17:46</v>
      </c>
    </row>
    <row r="105" spans="1:4" x14ac:dyDescent="0.4">
      <c r="A105" s="6" t="str">
        <f>PrizePrepare!C57&amp;""</f>
        <v>3</v>
      </c>
      <c r="B105" s="6" t="str">
        <f>PrizePrepare!D57&amp;""</f>
        <v>M365</v>
      </c>
      <c r="C105" s="6" t="str">
        <f>PrizePrepare!E57&amp;""</f>
        <v>Edmunds Thomas</v>
      </c>
      <c r="D105" s="6" t="str">
        <f>PrizePrepare!F57</f>
        <v>0:17:49</v>
      </c>
    </row>
    <row r="107" spans="1:4" ht="16" x14ac:dyDescent="0.4">
      <c r="A107" s="12" t="str">
        <f>PrizePrepare!B59</f>
        <v>Men's 35</v>
      </c>
    </row>
    <row r="108" spans="1:4" ht="16" x14ac:dyDescent="0.4">
      <c r="A108" s="11" t="s">
        <v>1</v>
      </c>
      <c r="B108" s="11" t="s">
        <v>3</v>
      </c>
      <c r="C108" s="11" t="s">
        <v>4</v>
      </c>
      <c r="D108" s="11" t="s">
        <v>5</v>
      </c>
    </row>
    <row r="109" spans="1:4" x14ac:dyDescent="0.4">
      <c r="A109" s="6" t="str">
        <f>PrizePrepare!C58&amp;""</f>
        <v>1</v>
      </c>
      <c r="B109" s="6" t="str">
        <f>PrizePrepare!D58&amp;""</f>
        <v>M127</v>
      </c>
      <c r="C109" s="6" t="str">
        <f>PrizePrepare!E58&amp;""</f>
        <v xml:space="preserve">Clauge </v>
      </c>
      <c r="D109" s="6" t="str">
        <f>PrizePrepare!F58</f>
        <v>0:18:21</v>
      </c>
    </row>
    <row r="110" spans="1:4" x14ac:dyDescent="0.4">
      <c r="A110" s="6" t="str">
        <f>PrizePrepare!C59&amp;""</f>
        <v>2</v>
      </c>
      <c r="B110" s="6" t="str">
        <f>PrizePrepare!D59&amp;""</f>
        <v>M095</v>
      </c>
      <c r="C110" s="6" t="str">
        <f>PrizePrepare!E59&amp;""</f>
        <v>De Clarens Jerome</v>
      </c>
      <c r="D110" s="6" t="str">
        <f>PrizePrepare!F59</f>
        <v>0:18:55</v>
      </c>
    </row>
    <row r="111" spans="1:4" x14ac:dyDescent="0.4">
      <c r="A111" s="6" t="str">
        <f>PrizePrepare!C60&amp;""</f>
        <v>3</v>
      </c>
      <c r="B111" s="6" t="str">
        <f>PrizePrepare!D60&amp;""</f>
        <v>M121</v>
      </c>
      <c r="C111" s="6" t="str">
        <f>PrizePrepare!E60&amp;""</f>
        <v>Varty Rowan</v>
      </c>
      <c r="D111" s="6" t="str">
        <f>PrizePrepare!F60</f>
        <v>0:20:42</v>
      </c>
    </row>
    <row r="113" spans="1:4" ht="16" x14ac:dyDescent="0.4">
      <c r="A113" s="12" t="str">
        <f>PrizePrepare!B61</f>
        <v>Men's 40</v>
      </c>
    </row>
    <row r="114" spans="1:4" ht="16" x14ac:dyDescent="0.4">
      <c r="A114" s="11" t="s">
        <v>1</v>
      </c>
      <c r="B114" s="11" t="s">
        <v>3</v>
      </c>
      <c r="C114" s="11" t="s">
        <v>4</v>
      </c>
      <c r="D114" s="11" t="s">
        <v>5</v>
      </c>
    </row>
    <row r="115" spans="1:4" x14ac:dyDescent="0.4">
      <c r="A115" s="6" t="str">
        <f>PrizePrepare!C61&amp;""</f>
        <v>1</v>
      </c>
      <c r="B115" s="6" t="str">
        <f>PrizePrepare!D61&amp;""</f>
        <v>M399</v>
      </c>
      <c r="C115" s="6" t="str">
        <f>PrizePrepare!E61&amp;""</f>
        <v>YUEN Wan Ho</v>
      </c>
      <c r="D115" s="6" t="str">
        <f>PrizePrepare!F61</f>
        <v>0:17:21</v>
      </c>
    </row>
    <row r="116" spans="1:4" x14ac:dyDescent="0.4">
      <c r="A116" s="6" t="str">
        <f>PrizePrepare!C62&amp;""</f>
        <v>2</v>
      </c>
      <c r="B116" s="6" t="str">
        <f>PrizePrepare!D62&amp;""</f>
        <v>M132</v>
      </c>
      <c r="C116" s="6" t="str">
        <f>PrizePrepare!E62&amp;""</f>
        <v>Chan Wing Hung</v>
      </c>
      <c r="D116" s="6" t="str">
        <f>PrizePrepare!F62</f>
        <v>0:17:23</v>
      </c>
    </row>
    <row r="117" spans="1:4" x14ac:dyDescent="0.4">
      <c r="A117" s="6" t="str">
        <f>PrizePrepare!C63&amp;""</f>
        <v>3</v>
      </c>
      <c r="B117" s="6" t="str">
        <f>PrizePrepare!D63&amp;""</f>
        <v>M162</v>
      </c>
      <c r="C117" s="6" t="str">
        <f>PrizePrepare!E63&amp;""</f>
        <v>Woo David</v>
      </c>
      <c r="D117" s="6" t="str">
        <f>PrizePrepare!F63</f>
        <v>0:17:26</v>
      </c>
    </row>
    <row r="119" spans="1:4" ht="16" x14ac:dyDescent="0.4">
      <c r="A119" s="12" t="str">
        <f>PrizePrepare!B64</f>
        <v>Men's 45</v>
      </c>
    </row>
    <row r="120" spans="1:4" ht="16" x14ac:dyDescent="0.4">
      <c r="A120" s="11" t="s">
        <v>1</v>
      </c>
      <c r="B120" s="11" t="s">
        <v>3</v>
      </c>
      <c r="C120" s="11" t="s">
        <v>4</v>
      </c>
      <c r="D120" s="11" t="s">
        <v>5</v>
      </c>
    </row>
    <row r="121" spans="1:4" x14ac:dyDescent="0.4">
      <c r="A121" s="6" t="str">
        <f>PrizePrepare!C64&amp;""</f>
        <v>1</v>
      </c>
      <c r="B121" s="6" t="str">
        <f>PrizePrepare!D64&amp;""</f>
        <v>M173</v>
      </c>
      <c r="C121" s="6" t="str">
        <f>PrizePrepare!E64&amp;""</f>
        <v>Gumbley Edward</v>
      </c>
      <c r="D121" s="6" t="str">
        <f>PrizePrepare!F64</f>
        <v>0:17:57</v>
      </c>
    </row>
    <row r="122" spans="1:4" x14ac:dyDescent="0.4">
      <c r="A122" s="6" t="str">
        <f>PrizePrepare!C65&amp;""</f>
        <v>2</v>
      </c>
      <c r="B122" s="6" t="str">
        <f>PrizePrepare!D65&amp;""</f>
        <v>M396</v>
      </c>
      <c r="C122" s="6" t="str">
        <f>PrizePrepare!E65&amp;""</f>
        <v>Zagury Alan</v>
      </c>
      <c r="D122" s="6" t="str">
        <f>PrizePrepare!F65</f>
        <v>0:18:39</v>
      </c>
    </row>
    <row r="123" spans="1:4" x14ac:dyDescent="0.4">
      <c r="A123" s="6" t="str">
        <f>PrizePrepare!C66&amp;""</f>
        <v>3</v>
      </c>
      <c r="B123" s="6" t="str">
        <f>PrizePrepare!D66&amp;""</f>
        <v>M176</v>
      </c>
      <c r="C123" s="6" t="str">
        <f>PrizePrepare!E66&amp;""</f>
        <v>Jowett Tim</v>
      </c>
      <c r="D123" s="6" t="str">
        <f>PrizePrepare!F66</f>
        <v>0:19:01</v>
      </c>
    </row>
    <row r="125" spans="1:4" ht="16" x14ac:dyDescent="0.4">
      <c r="A125" s="12" t="str">
        <f>PrizePrepare!B68</f>
        <v>Men's 50</v>
      </c>
    </row>
    <row r="126" spans="1:4" ht="16" x14ac:dyDescent="0.4">
      <c r="A126" s="11" t="s">
        <v>1</v>
      </c>
      <c r="B126" s="11" t="s">
        <v>3</v>
      </c>
      <c r="C126" s="11" t="s">
        <v>4</v>
      </c>
      <c r="D126" s="11" t="s">
        <v>5</v>
      </c>
    </row>
    <row r="127" spans="1:4" x14ac:dyDescent="0.4">
      <c r="A127" s="6" t="str">
        <f>PrizePrepare!C67&amp;""</f>
        <v>1</v>
      </c>
      <c r="B127" s="6" t="str">
        <f>PrizePrepare!D67&amp;""</f>
        <v>M199</v>
      </c>
      <c r="C127" s="6" t="str">
        <f>PrizePrepare!E67&amp;""</f>
        <v>Berkhout Alexander</v>
      </c>
      <c r="D127" s="6" t="str">
        <f>PrizePrepare!F67</f>
        <v>0:18:50</v>
      </c>
    </row>
    <row r="128" spans="1:4" x14ac:dyDescent="0.4">
      <c r="A128" s="6" t="str">
        <f>PrizePrepare!C68&amp;""</f>
        <v>2</v>
      </c>
      <c r="B128" s="6" t="str">
        <f>PrizePrepare!D68&amp;""</f>
        <v>M216</v>
      </c>
      <c r="C128" s="6" t="str">
        <f>PrizePrepare!E68&amp;""</f>
        <v>Marchant Tim</v>
      </c>
      <c r="D128" s="6" t="str">
        <f>PrizePrepare!F68</f>
        <v>0:19:44</v>
      </c>
    </row>
    <row r="129" spans="1:4" x14ac:dyDescent="0.4">
      <c r="A129" s="6" t="str">
        <f>PrizePrepare!C69&amp;""</f>
        <v>3</v>
      </c>
      <c r="B129" s="6" t="str">
        <f>PrizePrepare!D69&amp;""</f>
        <v>M231</v>
      </c>
      <c r="C129" s="6" t="str">
        <f>PrizePrepare!E69&amp;""</f>
        <v>Yam KA WAI</v>
      </c>
      <c r="D129" s="6" t="str">
        <f>PrizePrepare!F69</f>
        <v>0:20:25</v>
      </c>
    </row>
    <row r="131" spans="1:4" ht="16" x14ac:dyDescent="0.4">
      <c r="A131" s="12" t="str">
        <f>PrizePrepare!B70</f>
        <v>Men's 55</v>
      </c>
    </row>
    <row r="132" spans="1:4" ht="16" x14ac:dyDescent="0.4">
      <c r="A132" s="11" t="s">
        <v>1</v>
      </c>
      <c r="B132" s="11" t="s">
        <v>3</v>
      </c>
      <c r="C132" s="11" t="s">
        <v>4</v>
      </c>
      <c r="D132" s="11" t="s">
        <v>5</v>
      </c>
    </row>
    <row r="133" spans="1:4" x14ac:dyDescent="0.4">
      <c r="A133" s="6" t="str">
        <f>PrizePrepare!C70&amp;""</f>
        <v>1</v>
      </c>
      <c r="B133" s="6" t="str">
        <f>PrizePrepare!D70&amp;""</f>
        <v>M321</v>
      </c>
      <c r="C133" s="6" t="str">
        <f>PrizePrepare!E70&amp;""</f>
        <v>Henderson Rod</v>
      </c>
      <c r="D133" s="6" t="str">
        <f>PrizePrepare!F70</f>
        <v>0:18:48</v>
      </c>
    </row>
    <row r="134" spans="1:4" x14ac:dyDescent="0.4">
      <c r="A134" s="6" t="str">
        <f>PrizePrepare!C71&amp;""</f>
        <v>2</v>
      </c>
      <c r="B134" s="6" t="str">
        <f>PrizePrepare!D71&amp;""</f>
        <v>M376</v>
      </c>
      <c r="C134" s="6" t="str">
        <f>PrizePrepare!E71&amp;""</f>
        <v>Lee Chi man</v>
      </c>
      <c r="D134" s="6" t="str">
        <f>PrizePrepare!F71</f>
        <v>0:20:43</v>
      </c>
    </row>
    <row r="135" spans="1:4" x14ac:dyDescent="0.4">
      <c r="A135" s="6" t="str">
        <f>PrizePrepare!C72&amp;""</f>
        <v>3</v>
      </c>
      <c r="B135" s="6" t="str">
        <f>PrizePrepare!D72&amp;""</f>
        <v>M240</v>
      </c>
      <c r="C135" s="6" t="str">
        <f>PrizePrepare!E72&amp;""</f>
        <v>Kwok Kar Cheong</v>
      </c>
      <c r="D135" s="6" t="str">
        <f>PrizePrepare!F72</f>
        <v>0:20:56</v>
      </c>
    </row>
    <row r="137" spans="1:4" ht="16" x14ac:dyDescent="0.4">
      <c r="A137" s="12" t="str">
        <f>PrizePrepare!B74</f>
        <v>Men's 60</v>
      </c>
    </row>
    <row r="138" spans="1:4" ht="16" x14ac:dyDescent="0.4">
      <c r="A138" s="11" t="s">
        <v>1</v>
      </c>
      <c r="B138" s="11" t="s">
        <v>3</v>
      </c>
      <c r="C138" s="11" t="s">
        <v>4</v>
      </c>
      <c r="D138" s="11" t="s">
        <v>5</v>
      </c>
    </row>
    <row r="139" spans="1:4" x14ac:dyDescent="0.4">
      <c r="A139" s="6" t="str">
        <f>PrizePrepare!C73&amp;""</f>
        <v>1</v>
      </c>
      <c r="B139" s="6" t="str">
        <f>PrizePrepare!D73&amp;""</f>
        <v>M276</v>
      </c>
      <c r="C139" s="6" t="str">
        <f>PrizePrepare!E73&amp;""</f>
        <v>Sewell Andrew</v>
      </c>
      <c r="D139" s="6" t="str">
        <f>PrizePrepare!F73</f>
        <v>0:20:53</v>
      </c>
    </row>
    <row r="140" spans="1:4" x14ac:dyDescent="0.4">
      <c r="A140" s="6" t="str">
        <f>PrizePrepare!C74&amp;""</f>
        <v>2</v>
      </c>
      <c r="B140" s="6" t="str">
        <f>PrizePrepare!D74&amp;""</f>
        <v>M269</v>
      </c>
      <c r="C140" s="6" t="str">
        <f>PrizePrepare!E74&amp;""</f>
        <v>LAU YIU MING</v>
      </c>
      <c r="D140" s="6" t="str">
        <f>PrizePrepare!F74</f>
        <v>0:22:13</v>
      </c>
    </row>
    <row r="141" spans="1:4" x14ac:dyDescent="0.4">
      <c r="A141" s="6" t="str">
        <f>PrizePrepare!C75&amp;""</f>
        <v>3</v>
      </c>
      <c r="B141" s="6" t="str">
        <f>PrizePrepare!D75&amp;""</f>
        <v>M258</v>
      </c>
      <c r="C141" s="6" t="str">
        <f>PrizePrepare!E75&amp;""</f>
        <v>AU MUN KEE</v>
      </c>
      <c r="D141" s="6" t="str">
        <f>PrizePrepare!F75</f>
        <v>0:23:54</v>
      </c>
    </row>
    <row r="143" spans="1:4" ht="16" x14ac:dyDescent="0.4">
      <c r="A143" s="12" t="str">
        <f>PrizePrepare!B77</f>
        <v>Men's 65</v>
      </c>
    </row>
    <row r="144" spans="1:4" ht="16" x14ac:dyDescent="0.4">
      <c r="A144" s="11" t="s">
        <v>1</v>
      </c>
      <c r="B144" s="11" t="s">
        <v>3</v>
      </c>
      <c r="C144" s="11" t="s">
        <v>4</v>
      </c>
      <c r="D144" s="11" t="s">
        <v>5</v>
      </c>
    </row>
    <row r="145" spans="1:4" x14ac:dyDescent="0.4">
      <c r="A145" s="6" t="str">
        <f>PrizePrepare!C76&amp;""</f>
        <v>1</v>
      </c>
      <c r="B145" s="6" t="str">
        <f>PrizePrepare!D76&amp;""</f>
        <v>M294</v>
      </c>
      <c r="C145" s="6" t="str">
        <f>PrizePrepare!E76&amp;""</f>
        <v>Leung Kwong Kwong</v>
      </c>
      <c r="D145" s="6" t="str">
        <f>PrizePrepare!F76</f>
        <v>0:22:06</v>
      </c>
    </row>
    <row r="146" spans="1:4" x14ac:dyDescent="0.4">
      <c r="A146" s="6" t="str">
        <f>PrizePrepare!C77&amp;""</f>
        <v>2</v>
      </c>
      <c r="B146" s="6" t="str">
        <f>PrizePrepare!D77&amp;""</f>
        <v>M285</v>
      </c>
      <c r="C146" s="6" t="str">
        <f>PrizePrepare!E77&amp;""</f>
        <v>Chan FORD</v>
      </c>
      <c r="D146" s="6" t="str">
        <f>PrizePrepare!F77</f>
        <v>0:24:08</v>
      </c>
    </row>
    <row r="147" spans="1:4" x14ac:dyDescent="0.4">
      <c r="A147" s="6" t="str">
        <f>PrizePrepare!C78&amp;""</f>
        <v>3</v>
      </c>
      <c r="B147" s="6" t="str">
        <f>PrizePrepare!D78&amp;""</f>
        <v>M288</v>
      </c>
      <c r="C147" s="6" t="str">
        <f>PrizePrepare!E78&amp;""</f>
        <v>CHEUNG CHI WING</v>
      </c>
      <c r="D147" s="6" t="str">
        <f>PrizePrepare!F78</f>
        <v>0:25:07</v>
      </c>
    </row>
    <row r="149" spans="1:4" ht="16" x14ac:dyDescent="0.4">
      <c r="A149" s="12" t="str">
        <f>PrizePrepare!B80</f>
        <v>Men's 70</v>
      </c>
    </row>
    <row r="150" spans="1:4" ht="16" x14ac:dyDescent="0.4">
      <c r="A150" s="11" t="s">
        <v>1</v>
      </c>
      <c r="B150" s="11" t="s">
        <v>3</v>
      </c>
      <c r="C150" s="11" t="s">
        <v>4</v>
      </c>
      <c r="D150" s="11" t="s">
        <v>5</v>
      </c>
    </row>
    <row r="151" spans="1:4" x14ac:dyDescent="0.4">
      <c r="A151" s="6" t="str">
        <f>PrizePrepare!C79&amp;""</f>
        <v>1</v>
      </c>
      <c r="B151" s="6" t="str">
        <f>PrizePrepare!D79&amp;""</f>
        <v>M303</v>
      </c>
      <c r="C151" s="6" t="str">
        <f>PrizePrepare!E79&amp;""</f>
        <v>Wing Sing kwok</v>
      </c>
      <c r="D151" s="6" t="str">
        <f>PrizePrepare!F79</f>
        <v>0:23:50</v>
      </c>
    </row>
    <row r="152" spans="1:4" x14ac:dyDescent="0.4">
      <c r="A152" s="6" t="str">
        <f>PrizePrepare!C80&amp;""</f>
        <v>2</v>
      </c>
      <c r="B152" s="6" t="str">
        <f>PrizePrepare!D80&amp;""</f>
        <v>M302</v>
      </c>
      <c r="C152" s="6" t="str">
        <f>PrizePrepare!E80&amp;""</f>
        <v>Tsui Henry</v>
      </c>
      <c r="D152" s="6" t="str">
        <f>PrizePrepare!F80</f>
        <v>0:28:22</v>
      </c>
    </row>
    <row r="153" spans="1:4" x14ac:dyDescent="0.4">
      <c r="A153" s="6" t="str">
        <f>PrizePrepare!C81&amp;""</f>
        <v>3</v>
      </c>
      <c r="B153" s="6" t="str">
        <f>PrizePrepare!D81&amp;""</f>
        <v>M298</v>
      </c>
      <c r="C153" s="6" t="str">
        <f>PrizePrepare!E81&amp;""</f>
        <v>Chan Chak Yan</v>
      </c>
      <c r="D153" s="6" t="str">
        <f>PrizePrepare!F81</f>
        <v>0:32:01</v>
      </c>
    </row>
    <row r="155" spans="1:4" ht="16" x14ac:dyDescent="0.4">
      <c r="A155" s="12" t="str">
        <f>PrizePrepare!B83</f>
        <v>Men's 75</v>
      </c>
    </row>
    <row r="156" spans="1:4" ht="16" x14ac:dyDescent="0.4">
      <c r="A156" s="11" t="s">
        <v>1</v>
      </c>
      <c r="B156" s="11" t="s">
        <v>3</v>
      </c>
      <c r="C156" s="11" t="s">
        <v>4</v>
      </c>
      <c r="D156" s="11" t="s">
        <v>5</v>
      </c>
    </row>
    <row r="157" spans="1:4" x14ac:dyDescent="0.4">
      <c r="A157" s="6" t="str">
        <f>PrizePrepare!C82&amp;""</f>
        <v>1</v>
      </c>
      <c r="B157" s="6" t="str">
        <f>PrizePrepare!D82&amp;""</f>
        <v>M306</v>
      </c>
      <c r="C157" s="6" t="str">
        <f>PrizePrepare!E82&amp;""</f>
        <v>LEE Wing Hung</v>
      </c>
      <c r="D157" s="6" t="str">
        <f>PrizePrepare!F82</f>
        <v>0:33:11</v>
      </c>
    </row>
    <row r="158" spans="1:4" x14ac:dyDescent="0.4">
      <c r="A158" s="6" t="str">
        <f>PrizePrepare!C83&amp;""</f>
        <v>2</v>
      </c>
      <c r="B158" s="6" t="str">
        <f>PrizePrepare!D83&amp;""</f>
        <v>M305</v>
      </c>
      <c r="C158" s="6" t="str">
        <f>PrizePrepare!E83&amp;""</f>
        <v>kaiwan Choi</v>
      </c>
      <c r="D158" s="6" t="str">
        <f>PrizePrepare!F83</f>
        <v>0:35:16</v>
      </c>
    </row>
    <row r="159" spans="1:4" x14ac:dyDescent="0.4">
      <c r="A159" s="6" t="str">
        <f>PrizePrepare!C84&amp;""</f>
        <v>3</v>
      </c>
      <c r="B159" s="6" t="str">
        <f>PrizePrepare!D84&amp;""</f>
        <v/>
      </c>
      <c r="C159" s="6" t="str">
        <f>PrizePrepare!E84&amp;""</f>
        <v/>
      </c>
      <c r="D159" s="6" t="str">
        <f>PrizePrepare!F84</f>
        <v/>
      </c>
    </row>
    <row r="161" spans="1:4" ht="16" x14ac:dyDescent="0.4">
      <c r="A161" s="12" t="str">
        <f>PrizePrepare!B87</f>
        <v>Men's 80</v>
      </c>
    </row>
    <row r="162" spans="1:4" ht="16" x14ac:dyDescent="0.4">
      <c r="A162" s="11" t="s">
        <v>1</v>
      </c>
      <c r="B162" s="11" t="s">
        <v>3</v>
      </c>
      <c r="C162" s="11" t="s">
        <v>4</v>
      </c>
      <c r="D162" s="11" t="s">
        <v>5</v>
      </c>
    </row>
    <row r="163" spans="1:4" x14ac:dyDescent="0.4">
      <c r="A163" s="6" t="str">
        <f>PrizePrepare!C85&amp;""</f>
        <v>1</v>
      </c>
      <c r="B163" s="6" t="str">
        <f>PrizePrepare!D85&amp;""</f>
        <v>M308</v>
      </c>
      <c r="C163" s="6" t="str">
        <f>PrizePrepare!E85&amp;""</f>
        <v>So Yip Sing</v>
      </c>
      <c r="D163" s="6" t="str">
        <f>PrizePrepare!F85</f>
        <v>0:51:41</v>
      </c>
    </row>
    <row r="164" spans="1:4" x14ac:dyDescent="0.4">
      <c r="A164" s="6" t="str">
        <f>PrizePrepare!C86&amp;""</f>
        <v>2</v>
      </c>
      <c r="B164" s="6" t="str">
        <f>PrizePrepare!D86&amp;""</f>
        <v/>
      </c>
      <c r="C164" s="6" t="str">
        <f>PrizePrepare!E86&amp;""</f>
        <v/>
      </c>
      <c r="D164" s="6" t="str">
        <f>PrizePrepare!F86</f>
        <v/>
      </c>
    </row>
    <row r="165" spans="1:4" x14ac:dyDescent="0.4">
      <c r="A165" s="6" t="str">
        <f>PrizePrepare!C87&amp;""</f>
        <v>3</v>
      </c>
      <c r="B165" s="6" t="str">
        <f>PrizePrepare!D87&amp;""</f>
        <v/>
      </c>
      <c r="C165" s="6" t="str">
        <f>PrizePrepare!E87&amp;""</f>
        <v/>
      </c>
      <c r="D165" s="6" t="str">
        <f>PrizePrepare!F87</f>
        <v/>
      </c>
    </row>
  </sheetData>
  <phoneticPr fontId="1" type="noConversion"/>
  <pageMargins left="0.70866141732283472" right="0.70866141732283472" top="0.74803149606299213" bottom="0.74803149606299213" header="0.31496062992125984" footer="0.31496062992125984"/>
  <pageSetup paperSize="9" scale="94" orientation="landscape" horizontalDpi="4294967293" r:id="rId1"/>
  <rowBreaks count="5" manualBreakCount="5">
    <brk id="33" max="16383" man="1"/>
    <brk id="57" max="16383" man="1"/>
    <brk id="81" max="16383" man="1"/>
    <brk id="111" max="16383" man="1"/>
    <brk id="14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7"/>
  <sheetViews>
    <sheetView tabSelected="1" workbookViewId="0">
      <selection activeCell="C27" sqref="C27"/>
    </sheetView>
  </sheetViews>
  <sheetFormatPr defaultRowHeight="15.5" x14ac:dyDescent="0.4"/>
  <cols>
    <col min="1" max="1" width="7.26953125" style="1" bestFit="1" customWidth="1"/>
    <col min="2" max="2" width="36.81640625" style="1" customWidth="1"/>
    <col min="3" max="3" width="20.36328125" style="1" bestFit="1" customWidth="1"/>
    <col min="4" max="4" width="7.453125" style="1" bestFit="1" customWidth="1"/>
    <col min="5" max="5" width="28.90625" style="1" bestFit="1" customWidth="1"/>
    <col min="6" max="6" width="14.7265625" style="1" bestFit="1" customWidth="1"/>
    <col min="7" max="7" width="11.7265625" style="1" bestFit="1" customWidth="1"/>
    <col min="8" max="8" width="10.08984375" style="1" bestFit="1" customWidth="1"/>
    <col min="9" max="9" width="11.453125" style="1" bestFit="1" customWidth="1"/>
    <col min="10" max="10" width="9.453125" style="1" bestFit="1" customWidth="1"/>
    <col min="11" max="11" width="9.453125" style="1" customWidth="1"/>
    <col min="12" max="16384" width="8.7265625" style="1"/>
  </cols>
  <sheetData>
    <row r="1" spans="1:11" ht="20.5" x14ac:dyDescent="0.4">
      <c r="A1" s="14" t="s">
        <v>582</v>
      </c>
    </row>
    <row r="2" spans="1:11" ht="20.5" x14ac:dyDescent="0.4">
      <c r="A2" s="14" t="s">
        <v>583</v>
      </c>
    </row>
    <row r="6" spans="1:11" x14ac:dyDescent="0.4">
      <c r="A6" s="2" t="s">
        <v>0</v>
      </c>
      <c r="B6" s="3" t="s">
        <v>2</v>
      </c>
      <c r="C6" s="3" t="s">
        <v>1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3" t="s">
        <v>8</v>
      </c>
      <c r="J6" s="4" t="s">
        <v>9</v>
      </c>
      <c r="K6" s="17"/>
    </row>
    <row r="7" spans="1:11" x14ac:dyDescent="0.4">
      <c r="A7" s="5">
        <v>1</v>
      </c>
      <c r="B7" s="6" t="s">
        <v>36</v>
      </c>
      <c r="C7" s="6">
        <v>1</v>
      </c>
      <c r="D7" s="6" t="s">
        <v>42</v>
      </c>
      <c r="E7" s="6" t="s">
        <v>43</v>
      </c>
      <c r="F7" s="6" t="s">
        <v>584</v>
      </c>
      <c r="G7" s="6" t="s">
        <v>585</v>
      </c>
      <c r="H7" s="6" t="s">
        <v>115</v>
      </c>
      <c r="I7" s="6" t="s">
        <v>586</v>
      </c>
      <c r="J7" s="7"/>
      <c r="K7" s="17"/>
    </row>
    <row r="8" spans="1:11" x14ac:dyDescent="0.4">
      <c r="A8" s="5">
        <v>2</v>
      </c>
      <c r="B8" s="6" t="s">
        <v>36</v>
      </c>
      <c r="C8" s="6">
        <v>2</v>
      </c>
      <c r="D8" s="6" t="s">
        <v>46</v>
      </c>
      <c r="E8" s="6" t="s">
        <v>47</v>
      </c>
      <c r="F8" s="6" t="s">
        <v>114</v>
      </c>
      <c r="G8" s="6" t="s">
        <v>439</v>
      </c>
      <c r="H8" s="6" t="s">
        <v>167</v>
      </c>
      <c r="I8" s="6" t="s">
        <v>463</v>
      </c>
      <c r="J8" s="7"/>
      <c r="K8" s="17"/>
    </row>
    <row r="9" spans="1:11" x14ac:dyDescent="0.4">
      <c r="A9" s="5">
        <v>3</v>
      </c>
      <c r="B9" s="6" t="s">
        <v>36</v>
      </c>
      <c r="C9" s="6">
        <v>3</v>
      </c>
      <c r="D9" s="6" t="s">
        <v>576</v>
      </c>
      <c r="E9" s="6" t="s">
        <v>577</v>
      </c>
      <c r="F9" s="6" t="s">
        <v>489</v>
      </c>
      <c r="G9" s="6" t="s">
        <v>455</v>
      </c>
      <c r="H9" s="6" t="s">
        <v>167</v>
      </c>
      <c r="I9" s="6" t="s">
        <v>486</v>
      </c>
      <c r="J9" s="7"/>
      <c r="K9" s="17"/>
    </row>
    <row r="10" spans="1:11" x14ac:dyDescent="0.4">
      <c r="A10" s="5">
        <v>4</v>
      </c>
      <c r="B10" s="6" t="s">
        <v>37</v>
      </c>
      <c r="C10" s="6">
        <v>1</v>
      </c>
      <c r="D10" s="6" t="s">
        <v>50</v>
      </c>
      <c r="E10" s="6" t="s">
        <v>51</v>
      </c>
      <c r="F10" s="6" t="s">
        <v>587</v>
      </c>
      <c r="G10" s="6" t="s">
        <v>585</v>
      </c>
      <c r="H10" s="6" t="s">
        <v>125</v>
      </c>
      <c r="I10" s="6" t="s">
        <v>588</v>
      </c>
      <c r="J10" s="7"/>
      <c r="K10" s="17"/>
    </row>
    <row r="11" spans="1:11" x14ac:dyDescent="0.4">
      <c r="A11" s="5">
        <v>5</v>
      </c>
      <c r="B11" s="6" t="s">
        <v>37</v>
      </c>
      <c r="C11" s="6">
        <v>2</v>
      </c>
      <c r="D11" s="6" t="s">
        <v>414</v>
      </c>
      <c r="E11" s="6" t="s">
        <v>415</v>
      </c>
      <c r="F11" s="6" t="s">
        <v>589</v>
      </c>
      <c r="G11" s="6" t="s">
        <v>590</v>
      </c>
      <c r="H11" s="6" t="s">
        <v>125</v>
      </c>
      <c r="I11" s="6" t="s">
        <v>591</v>
      </c>
      <c r="J11" s="7"/>
      <c r="K11" s="17"/>
    </row>
    <row r="12" spans="1:11" x14ac:dyDescent="0.4">
      <c r="A12" s="5">
        <v>6</v>
      </c>
      <c r="B12" s="6" t="s">
        <v>37</v>
      </c>
      <c r="C12" s="6">
        <v>3</v>
      </c>
      <c r="D12" s="6" t="s">
        <v>564</v>
      </c>
      <c r="E12" s="6" t="s">
        <v>565</v>
      </c>
      <c r="F12" s="6" t="s">
        <v>44</v>
      </c>
      <c r="G12" s="6" t="s">
        <v>265</v>
      </c>
      <c r="H12" s="6" t="s">
        <v>128</v>
      </c>
      <c r="I12" s="6" t="s">
        <v>45</v>
      </c>
      <c r="J12" s="7"/>
      <c r="K12" s="17"/>
    </row>
    <row r="13" spans="1:11" s="31" customFormat="1" x14ac:dyDescent="0.4">
      <c r="A13" s="27">
        <v>7</v>
      </c>
      <c r="B13" s="28" t="s">
        <v>24</v>
      </c>
      <c r="C13" s="28">
        <v>1</v>
      </c>
      <c r="D13" s="28"/>
      <c r="E13" s="28"/>
      <c r="F13" s="28" t="s">
        <v>10</v>
      </c>
      <c r="G13" s="28" t="s">
        <v>10</v>
      </c>
      <c r="H13" s="28" t="s">
        <v>10</v>
      </c>
      <c r="I13" s="28" t="s">
        <v>10</v>
      </c>
      <c r="J13" s="29"/>
      <c r="K13" s="30"/>
    </row>
    <row r="14" spans="1:11" s="31" customFormat="1" x14ac:dyDescent="0.4">
      <c r="A14" s="27">
        <v>8</v>
      </c>
      <c r="B14" s="28" t="s">
        <v>24</v>
      </c>
      <c r="C14" s="28">
        <v>2</v>
      </c>
      <c r="D14" s="28"/>
      <c r="E14" s="28"/>
      <c r="F14" s="28" t="s">
        <v>10</v>
      </c>
      <c r="G14" s="28" t="s">
        <v>10</v>
      </c>
      <c r="H14" s="28" t="s">
        <v>10</v>
      </c>
      <c r="I14" s="28" t="s">
        <v>10</v>
      </c>
      <c r="J14" s="29"/>
      <c r="K14" s="30"/>
    </row>
    <row r="15" spans="1:11" s="31" customFormat="1" x14ac:dyDescent="0.4">
      <c r="A15" s="27">
        <v>9</v>
      </c>
      <c r="B15" s="28" t="s">
        <v>24</v>
      </c>
      <c r="C15" s="28">
        <v>3</v>
      </c>
      <c r="D15" s="28"/>
      <c r="E15" s="28"/>
      <c r="F15" s="28" t="s">
        <v>10</v>
      </c>
      <c r="G15" s="28" t="s">
        <v>10</v>
      </c>
      <c r="H15" s="28" t="s">
        <v>10</v>
      </c>
      <c r="I15" s="28" t="s">
        <v>10</v>
      </c>
      <c r="J15" s="29"/>
      <c r="K15" s="30"/>
    </row>
    <row r="16" spans="1:11" x14ac:dyDescent="0.4">
      <c r="A16" s="5">
        <v>10</v>
      </c>
      <c r="B16" s="6" t="s">
        <v>25</v>
      </c>
      <c r="C16" s="6">
        <v>1</v>
      </c>
      <c r="D16" s="6" t="s">
        <v>184</v>
      </c>
      <c r="E16" s="6" t="s">
        <v>185</v>
      </c>
      <c r="F16" s="6" t="s">
        <v>592</v>
      </c>
      <c r="G16" s="6" t="s">
        <v>593</v>
      </c>
      <c r="H16" s="6" t="s">
        <v>128</v>
      </c>
      <c r="I16" s="6" t="s">
        <v>594</v>
      </c>
      <c r="J16" s="7"/>
      <c r="K16" s="17"/>
    </row>
    <row r="17" spans="1:11" x14ac:dyDescent="0.4">
      <c r="A17" s="5">
        <v>11</v>
      </c>
      <c r="B17" s="6" t="s">
        <v>25</v>
      </c>
      <c r="C17" s="6">
        <v>2</v>
      </c>
      <c r="D17" s="6" t="s">
        <v>58</v>
      </c>
      <c r="E17" s="6" t="s">
        <v>59</v>
      </c>
      <c r="F17" s="6" t="s">
        <v>595</v>
      </c>
      <c r="G17" s="6" t="s">
        <v>596</v>
      </c>
      <c r="H17" s="6" t="s">
        <v>53</v>
      </c>
      <c r="I17" s="6" t="s">
        <v>597</v>
      </c>
      <c r="J17" s="7"/>
      <c r="K17" s="17"/>
    </row>
    <row r="18" spans="1:11" x14ac:dyDescent="0.4">
      <c r="A18" s="5">
        <v>12</v>
      </c>
      <c r="B18" s="6" t="s">
        <v>25</v>
      </c>
      <c r="C18" s="6">
        <v>3</v>
      </c>
      <c r="D18" s="6" t="s">
        <v>341</v>
      </c>
      <c r="E18" s="6" t="s">
        <v>342</v>
      </c>
      <c r="F18" s="6" t="s">
        <v>595</v>
      </c>
      <c r="G18" s="6" t="s">
        <v>596</v>
      </c>
      <c r="H18" s="6" t="s">
        <v>167</v>
      </c>
      <c r="I18" s="6" t="s">
        <v>598</v>
      </c>
      <c r="J18" s="7"/>
      <c r="K18" s="17"/>
    </row>
    <row r="19" spans="1:11" s="16" customFormat="1" x14ac:dyDescent="0.4">
      <c r="A19" s="18">
        <v>13</v>
      </c>
      <c r="B19" s="19" t="s">
        <v>26</v>
      </c>
      <c r="C19" s="19">
        <v>1</v>
      </c>
      <c r="D19" s="19" t="s">
        <v>309</v>
      </c>
      <c r="E19" s="19" t="s">
        <v>310</v>
      </c>
      <c r="F19" s="19" t="s">
        <v>803</v>
      </c>
      <c r="G19" s="19" t="s">
        <v>804</v>
      </c>
      <c r="H19" s="19" t="s">
        <v>153</v>
      </c>
      <c r="I19" s="19" t="s">
        <v>802</v>
      </c>
      <c r="J19" s="20"/>
      <c r="K19" s="21"/>
    </row>
    <row r="20" spans="1:11" s="16" customFormat="1" x14ac:dyDescent="0.4">
      <c r="A20" s="18">
        <v>14</v>
      </c>
      <c r="B20" s="19" t="s">
        <v>26</v>
      </c>
      <c r="C20" s="19">
        <v>2</v>
      </c>
      <c r="D20" s="19" t="s">
        <v>359</v>
      </c>
      <c r="E20" s="19" t="s">
        <v>360</v>
      </c>
      <c r="F20" s="19" t="s">
        <v>808</v>
      </c>
      <c r="G20" s="19" t="s">
        <v>809</v>
      </c>
      <c r="H20" s="19" t="s">
        <v>125</v>
      </c>
      <c r="I20" s="19" t="s">
        <v>810</v>
      </c>
      <c r="J20" s="20"/>
      <c r="K20" s="21"/>
    </row>
    <row r="21" spans="1:11" s="31" customFormat="1" x14ac:dyDescent="0.4">
      <c r="A21" s="27">
        <v>15</v>
      </c>
      <c r="B21" s="28" t="s">
        <v>26</v>
      </c>
      <c r="C21" s="28">
        <v>3</v>
      </c>
      <c r="D21" s="28" t="s">
        <v>527</v>
      </c>
      <c r="E21" s="28" t="s">
        <v>528</v>
      </c>
      <c r="F21" s="28" t="s">
        <v>811</v>
      </c>
      <c r="G21" s="28" t="s">
        <v>812</v>
      </c>
      <c r="H21" s="28" t="s">
        <v>153</v>
      </c>
      <c r="I21" s="28" t="s">
        <v>813</v>
      </c>
      <c r="J21" s="29"/>
      <c r="K21" s="30"/>
    </row>
    <row r="22" spans="1:11" x14ac:dyDescent="0.4">
      <c r="A22" s="5">
        <v>16</v>
      </c>
      <c r="B22" s="6" t="s">
        <v>27</v>
      </c>
      <c r="C22" s="6">
        <v>1</v>
      </c>
      <c r="D22" s="6" t="s">
        <v>65</v>
      </c>
      <c r="E22" s="6" t="s">
        <v>66</v>
      </c>
      <c r="F22" s="6" t="s">
        <v>599</v>
      </c>
      <c r="G22" s="6" t="s">
        <v>599</v>
      </c>
      <c r="H22" s="6" t="s">
        <v>600</v>
      </c>
      <c r="I22" s="6" t="s">
        <v>601</v>
      </c>
      <c r="J22" s="7"/>
      <c r="K22" s="17"/>
    </row>
    <row r="23" spans="1:11" x14ac:dyDescent="0.4">
      <c r="A23" s="5">
        <v>17</v>
      </c>
      <c r="B23" s="6" t="s">
        <v>27</v>
      </c>
      <c r="C23" s="6">
        <v>2</v>
      </c>
      <c r="D23" s="6" t="s">
        <v>424</v>
      </c>
      <c r="E23" s="6" t="s">
        <v>425</v>
      </c>
      <c r="F23" s="6" t="s">
        <v>602</v>
      </c>
      <c r="G23" s="6" t="s">
        <v>602</v>
      </c>
      <c r="H23" s="6" t="s">
        <v>600</v>
      </c>
      <c r="I23" s="6" t="s">
        <v>603</v>
      </c>
      <c r="J23" s="7"/>
      <c r="K23" s="17"/>
    </row>
    <row r="24" spans="1:11" x14ac:dyDescent="0.4">
      <c r="A24" s="5">
        <v>18</v>
      </c>
      <c r="B24" s="6" t="s">
        <v>27</v>
      </c>
      <c r="C24" s="6">
        <v>3</v>
      </c>
      <c r="D24" s="6" t="s">
        <v>69</v>
      </c>
      <c r="E24" s="6" t="s">
        <v>70</v>
      </c>
      <c r="F24" s="6" t="s">
        <v>364</v>
      </c>
      <c r="G24" s="6" t="s">
        <v>354</v>
      </c>
      <c r="H24" s="6" t="s">
        <v>135</v>
      </c>
      <c r="I24" s="6" t="s">
        <v>363</v>
      </c>
      <c r="J24" s="7"/>
      <c r="K24" s="17"/>
    </row>
    <row r="25" spans="1:11" x14ac:dyDescent="0.4">
      <c r="A25" s="5">
        <v>19</v>
      </c>
      <c r="B25" s="6" t="s">
        <v>28</v>
      </c>
      <c r="C25" s="6">
        <v>1</v>
      </c>
      <c r="D25" s="6" t="s">
        <v>459</v>
      </c>
      <c r="E25" s="6" t="s">
        <v>460</v>
      </c>
      <c r="F25" s="6" t="s">
        <v>604</v>
      </c>
      <c r="G25" s="6" t="s">
        <v>605</v>
      </c>
      <c r="H25" s="6" t="s">
        <v>135</v>
      </c>
      <c r="I25" s="6" t="s">
        <v>606</v>
      </c>
      <c r="J25" s="7"/>
      <c r="K25" s="17"/>
    </row>
    <row r="26" spans="1:11" x14ac:dyDescent="0.4">
      <c r="A26" s="5">
        <v>20</v>
      </c>
      <c r="B26" s="6" t="s">
        <v>28</v>
      </c>
      <c r="C26" s="6">
        <v>2</v>
      </c>
      <c r="D26" s="6" t="s">
        <v>984</v>
      </c>
      <c r="E26" s="6" t="s">
        <v>985</v>
      </c>
      <c r="F26" s="6" t="s">
        <v>607</v>
      </c>
      <c r="G26" s="6" t="s">
        <v>986</v>
      </c>
      <c r="H26" s="6" t="s">
        <v>135</v>
      </c>
      <c r="I26" s="6" t="s">
        <v>987</v>
      </c>
      <c r="J26" s="7"/>
      <c r="K26" s="17"/>
    </row>
    <row r="27" spans="1:11" x14ac:dyDescent="0.4">
      <c r="A27" s="5">
        <v>21</v>
      </c>
      <c r="B27" s="6" t="s">
        <v>28</v>
      </c>
      <c r="C27" s="6">
        <v>3</v>
      </c>
      <c r="D27" s="6" t="s">
        <v>357</v>
      </c>
      <c r="E27" s="6" t="s">
        <v>358</v>
      </c>
      <c r="F27" s="6" t="s">
        <v>52</v>
      </c>
      <c r="G27" s="6" t="s">
        <v>52</v>
      </c>
      <c r="H27" s="6" t="s">
        <v>600</v>
      </c>
      <c r="I27" s="6" t="s">
        <v>121</v>
      </c>
      <c r="J27" s="7"/>
      <c r="K27" s="17"/>
    </row>
    <row r="28" spans="1:11" x14ac:dyDescent="0.4">
      <c r="A28" s="5">
        <v>22</v>
      </c>
      <c r="B28" s="6" t="s">
        <v>29</v>
      </c>
      <c r="C28" s="6">
        <v>1</v>
      </c>
      <c r="D28" s="6" t="s">
        <v>81</v>
      </c>
      <c r="E28" s="6" t="s">
        <v>82</v>
      </c>
      <c r="F28" s="6" t="s">
        <v>607</v>
      </c>
      <c r="G28" s="6" t="s">
        <v>608</v>
      </c>
      <c r="H28" s="6" t="s">
        <v>135</v>
      </c>
      <c r="I28" s="6" t="s">
        <v>609</v>
      </c>
      <c r="J28" s="7"/>
      <c r="K28" s="17"/>
    </row>
    <row r="29" spans="1:11" x14ac:dyDescent="0.4">
      <c r="A29" s="5">
        <v>23</v>
      </c>
      <c r="B29" s="6" t="s">
        <v>29</v>
      </c>
      <c r="C29" s="6">
        <v>2</v>
      </c>
      <c r="D29" s="6" t="s">
        <v>83</v>
      </c>
      <c r="E29" s="6" t="s">
        <v>84</v>
      </c>
      <c r="F29" s="6" t="s">
        <v>610</v>
      </c>
      <c r="G29" s="6" t="s">
        <v>127</v>
      </c>
      <c r="H29" s="6" t="s">
        <v>128</v>
      </c>
      <c r="I29" s="6" t="s">
        <v>611</v>
      </c>
      <c r="J29" s="7"/>
      <c r="K29" s="17"/>
    </row>
    <row r="30" spans="1:11" x14ac:dyDescent="0.4">
      <c r="A30" s="5">
        <v>24</v>
      </c>
      <c r="B30" s="6" t="s">
        <v>29</v>
      </c>
      <c r="C30" s="6">
        <v>3</v>
      </c>
      <c r="D30" s="6" t="s">
        <v>492</v>
      </c>
      <c r="E30" s="6" t="s">
        <v>493</v>
      </c>
      <c r="F30" s="6" t="s">
        <v>120</v>
      </c>
      <c r="G30" s="6" t="s">
        <v>71</v>
      </c>
      <c r="H30" s="6" t="s">
        <v>135</v>
      </c>
      <c r="I30" s="6" t="s">
        <v>121</v>
      </c>
      <c r="J30" s="7"/>
      <c r="K30" s="17"/>
    </row>
    <row r="31" spans="1:11" x14ac:dyDescent="0.4">
      <c r="A31" s="5">
        <v>25</v>
      </c>
      <c r="B31" s="6" t="s">
        <v>38</v>
      </c>
      <c r="C31" s="6">
        <v>1</v>
      </c>
      <c r="D31" s="6" t="s">
        <v>497</v>
      </c>
      <c r="E31" s="6" t="s">
        <v>498</v>
      </c>
      <c r="F31" s="6" t="s">
        <v>74</v>
      </c>
      <c r="G31" s="6" t="s">
        <v>176</v>
      </c>
      <c r="H31" s="6" t="s">
        <v>600</v>
      </c>
      <c r="I31" s="6" t="s">
        <v>792</v>
      </c>
      <c r="J31" s="7"/>
      <c r="K31" s="17"/>
    </row>
    <row r="32" spans="1:11" x14ac:dyDescent="0.4">
      <c r="A32" s="5">
        <v>26</v>
      </c>
      <c r="B32" s="6" t="s">
        <v>38</v>
      </c>
      <c r="C32" s="6">
        <v>2</v>
      </c>
      <c r="D32" s="6" t="s">
        <v>87</v>
      </c>
      <c r="E32" s="6" t="s">
        <v>88</v>
      </c>
      <c r="F32" s="6" t="s">
        <v>148</v>
      </c>
      <c r="G32" s="6" t="s">
        <v>282</v>
      </c>
      <c r="H32" s="6" t="s">
        <v>135</v>
      </c>
      <c r="I32" s="6" t="s">
        <v>227</v>
      </c>
      <c r="J32" s="7"/>
      <c r="K32" s="17"/>
    </row>
    <row r="33" spans="1:11" x14ac:dyDescent="0.4">
      <c r="A33" s="5">
        <v>27</v>
      </c>
      <c r="B33" s="6" t="s">
        <v>38</v>
      </c>
      <c r="C33" s="6">
        <v>3</v>
      </c>
      <c r="D33" s="6" t="s">
        <v>85</v>
      </c>
      <c r="E33" s="6" t="s">
        <v>86</v>
      </c>
      <c r="F33" s="6" t="s">
        <v>337</v>
      </c>
      <c r="G33" s="6" t="s">
        <v>325</v>
      </c>
      <c r="H33" s="6" t="s">
        <v>128</v>
      </c>
      <c r="I33" s="6" t="s">
        <v>334</v>
      </c>
      <c r="J33" s="7"/>
      <c r="K33" s="17"/>
    </row>
    <row r="34" spans="1:11" x14ac:dyDescent="0.4">
      <c r="A34" s="5">
        <v>28</v>
      </c>
      <c r="B34" s="6" t="s">
        <v>30</v>
      </c>
      <c r="C34" s="6">
        <v>1</v>
      </c>
      <c r="D34" s="6" t="s">
        <v>352</v>
      </c>
      <c r="E34" s="6" t="s">
        <v>353</v>
      </c>
      <c r="F34" s="6" t="s">
        <v>101</v>
      </c>
      <c r="G34" s="6" t="s">
        <v>165</v>
      </c>
      <c r="H34" s="6" t="s">
        <v>135</v>
      </c>
      <c r="I34" s="6" t="s">
        <v>793</v>
      </c>
      <c r="J34" s="7"/>
      <c r="K34" s="17"/>
    </row>
    <row r="35" spans="1:11" x14ac:dyDescent="0.4">
      <c r="A35" s="5">
        <v>29</v>
      </c>
      <c r="B35" s="6" t="s">
        <v>30</v>
      </c>
      <c r="C35" s="6">
        <v>2</v>
      </c>
      <c r="D35" s="6" t="s">
        <v>443</v>
      </c>
      <c r="E35" s="6" t="s">
        <v>444</v>
      </c>
      <c r="F35" s="6" t="s">
        <v>579</v>
      </c>
      <c r="G35" s="6" t="s">
        <v>561</v>
      </c>
      <c r="H35" s="6" t="s">
        <v>125</v>
      </c>
      <c r="I35" s="6" t="s">
        <v>578</v>
      </c>
      <c r="J35" s="7"/>
      <c r="K35" s="17"/>
    </row>
    <row r="36" spans="1:11" x14ac:dyDescent="0.4">
      <c r="A36" s="5">
        <v>30</v>
      </c>
      <c r="B36" s="6" t="s">
        <v>30</v>
      </c>
      <c r="C36" s="6">
        <v>3</v>
      </c>
      <c r="D36" s="6" t="s">
        <v>391</v>
      </c>
      <c r="E36" s="6" t="s">
        <v>392</v>
      </c>
      <c r="F36" s="6" t="s">
        <v>795</v>
      </c>
      <c r="G36" s="6" t="s">
        <v>796</v>
      </c>
      <c r="H36" s="6" t="s">
        <v>128</v>
      </c>
      <c r="I36" s="6" t="s">
        <v>797</v>
      </c>
      <c r="J36" s="7"/>
      <c r="K36" s="17"/>
    </row>
    <row r="37" spans="1:11" s="26" customFormat="1" x14ac:dyDescent="0.4">
      <c r="A37" s="22">
        <v>31</v>
      </c>
      <c r="B37" s="23" t="s">
        <v>31</v>
      </c>
      <c r="C37" s="23">
        <v>1</v>
      </c>
      <c r="D37" s="23" t="s">
        <v>580</v>
      </c>
      <c r="E37" s="23" t="s">
        <v>581</v>
      </c>
      <c r="F37" s="23" t="s">
        <v>817</v>
      </c>
      <c r="G37" s="23" t="s">
        <v>818</v>
      </c>
      <c r="H37" s="23" t="s">
        <v>173</v>
      </c>
      <c r="I37" s="23" t="s">
        <v>819</v>
      </c>
      <c r="J37" s="24"/>
      <c r="K37" s="25"/>
    </row>
    <row r="38" spans="1:11" s="26" customFormat="1" x14ac:dyDescent="0.4">
      <c r="A38" s="22">
        <v>32</v>
      </c>
      <c r="B38" s="23" t="s">
        <v>31</v>
      </c>
      <c r="C38" s="23">
        <v>2</v>
      </c>
      <c r="D38" s="23" t="s">
        <v>99</v>
      </c>
      <c r="E38" s="23" t="s">
        <v>100</v>
      </c>
      <c r="F38" s="23" t="s">
        <v>820</v>
      </c>
      <c r="G38" s="23" t="s">
        <v>820</v>
      </c>
      <c r="H38" s="23" t="s">
        <v>600</v>
      </c>
      <c r="I38" s="23" t="s">
        <v>821</v>
      </c>
      <c r="J38" s="24"/>
      <c r="K38" s="25"/>
    </row>
    <row r="39" spans="1:11" x14ac:dyDescent="0.4">
      <c r="A39" s="5">
        <v>33</v>
      </c>
      <c r="B39" s="6" t="s">
        <v>31</v>
      </c>
      <c r="C39" s="6">
        <v>3</v>
      </c>
      <c r="D39" s="6" t="s">
        <v>103</v>
      </c>
      <c r="E39" s="6" t="s">
        <v>41</v>
      </c>
      <c r="F39" s="6" t="s">
        <v>978</v>
      </c>
      <c r="G39" s="6" t="s">
        <v>979</v>
      </c>
      <c r="H39" s="6" t="s">
        <v>102</v>
      </c>
      <c r="I39" s="6" t="s">
        <v>980</v>
      </c>
      <c r="J39" s="7"/>
      <c r="K39" s="17"/>
    </row>
    <row r="40" spans="1:11" x14ac:dyDescent="0.4">
      <c r="A40" s="27">
        <v>34</v>
      </c>
      <c r="B40" s="28" t="s">
        <v>39</v>
      </c>
      <c r="C40" s="28">
        <v>1</v>
      </c>
      <c r="D40" s="28" t="s">
        <v>105</v>
      </c>
      <c r="E40" s="28" t="s">
        <v>106</v>
      </c>
      <c r="F40" s="28" t="s">
        <v>831</v>
      </c>
      <c r="G40" s="28" t="s">
        <v>832</v>
      </c>
      <c r="H40" s="28" t="s">
        <v>102</v>
      </c>
      <c r="I40" s="28" t="s">
        <v>833</v>
      </c>
      <c r="J40" s="29"/>
      <c r="K40" s="30"/>
    </row>
    <row r="41" spans="1:11" x14ac:dyDescent="0.4">
      <c r="A41" s="27">
        <v>35</v>
      </c>
      <c r="B41" s="28" t="s">
        <v>39</v>
      </c>
      <c r="C41" s="28">
        <v>2</v>
      </c>
      <c r="D41" s="28"/>
      <c r="E41" s="28"/>
      <c r="F41" s="28" t="s">
        <v>10</v>
      </c>
      <c r="G41" s="28" t="s">
        <v>10</v>
      </c>
      <c r="H41" s="28" t="s">
        <v>10</v>
      </c>
      <c r="I41" s="28" t="s">
        <v>10</v>
      </c>
      <c r="J41" s="29"/>
      <c r="K41" s="30"/>
    </row>
    <row r="42" spans="1:11" x14ac:dyDescent="0.4">
      <c r="A42" s="27">
        <v>36</v>
      </c>
      <c r="B42" s="28" t="s">
        <v>39</v>
      </c>
      <c r="C42" s="28">
        <v>3</v>
      </c>
      <c r="D42" s="28"/>
      <c r="E42" s="28"/>
      <c r="F42" s="28" t="s">
        <v>10</v>
      </c>
      <c r="G42" s="28" t="s">
        <v>10</v>
      </c>
      <c r="H42" s="28" t="s">
        <v>10</v>
      </c>
      <c r="I42" s="28" t="s">
        <v>10</v>
      </c>
      <c r="J42" s="29"/>
      <c r="K42" s="30"/>
    </row>
    <row r="43" spans="1:11" s="16" customFormat="1" x14ac:dyDescent="0.4">
      <c r="A43" s="18">
        <v>37</v>
      </c>
      <c r="B43" s="19" t="s">
        <v>40</v>
      </c>
      <c r="C43" s="19">
        <v>1</v>
      </c>
      <c r="D43" s="19" t="s">
        <v>108</v>
      </c>
      <c r="E43" s="19" t="s">
        <v>109</v>
      </c>
      <c r="F43" s="19" t="s">
        <v>822</v>
      </c>
      <c r="G43" s="19" t="s">
        <v>822</v>
      </c>
      <c r="H43" s="19" t="s">
        <v>600</v>
      </c>
      <c r="I43" s="19" t="s">
        <v>823</v>
      </c>
      <c r="J43" s="20"/>
      <c r="K43" s="21"/>
    </row>
    <row r="44" spans="1:11" s="16" customFormat="1" x14ac:dyDescent="0.4">
      <c r="A44" s="18">
        <v>38</v>
      </c>
      <c r="B44" s="19" t="s">
        <v>40</v>
      </c>
      <c r="C44" s="19">
        <v>2</v>
      </c>
      <c r="D44" s="19" t="s">
        <v>112</v>
      </c>
      <c r="E44" s="19" t="s">
        <v>113</v>
      </c>
      <c r="F44" s="19" t="s">
        <v>834</v>
      </c>
      <c r="G44" s="19" t="s">
        <v>835</v>
      </c>
      <c r="H44" s="19" t="s">
        <v>77</v>
      </c>
      <c r="I44" s="19" t="s">
        <v>836</v>
      </c>
      <c r="J44" s="20"/>
      <c r="K44" s="21"/>
    </row>
    <row r="45" spans="1:11" s="31" customFormat="1" x14ac:dyDescent="0.4">
      <c r="A45" s="27">
        <v>39</v>
      </c>
      <c r="B45" s="28" t="s">
        <v>40</v>
      </c>
      <c r="C45" s="28">
        <v>3</v>
      </c>
      <c r="D45" s="28"/>
      <c r="E45" s="28"/>
      <c r="F45" s="28" t="s">
        <v>10</v>
      </c>
      <c r="G45" s="28" t="s">
        <v>10</v>
      </c>
      <c r="H45" s="28" t="s">
        <v>10</v>
      </c>
      <c r="I45" s="28" t="s">
        <v>10</v>
      </c>
      <c r="J45" s="29"/>
      <c r="K45" s="30"/>
    </row>
    <row r="46" spans="1:11" x14ac:dyDescent="0.4">
      <c r="A46" s="5">
        <v>40</v>
      </c>
      <c r="B46" s="6" t="s">
        <v>32</v>
      </c>
      <c r="C46" s="6">
        <v>1</v>
      </c>
      <c r="D46" s="6" t="s">
        <v>116</v>
      </c>
      <c r="E46" s="6" t="s">
        <v>117</v>
      </c>
      <c r="F46" s="6" t="s">
        <v>612</v>
      </c>
      <c r="G46" s="6" t="s">
        <v>613</v>
      </c>
      <c r="H46" s="6" t="s">
        <v>135</v>
      </c>
      <c r="I46" s="6" t="s">
        <v>614</v>
      </c>
      <c r="J46" s="7"/>
      <c r="K46" s="17"/>
    </row>
    <row r="47" spans="1:11" x14ac:dyDescent="0.4">
      <c r="A47" s="5">
        <v>41</v>
      </c>
      <c r="B47" s="6" t="s">
        <v>32</v>
      </c>
      <c r="C47" s="6">
        <v>2</v>
      </c>
      <c r="D47" s="6" t="s">
        <v>429</v>
      </c>
      <c r="E47" s="6" t="s">
        <v>430</v>
      </c>
      <c r="F47" s="6" t="s">
        <v>615</v>
      </c>
      <c r="G47" s="6" t="s">
        <v>616</v>
      </c>
      <c r="H47" s="6" t="s">
        <v>128</v>
      </c>
      <c r="I47" s="6" t="s">
        <v>617</v>
      </c>
      <c r="J47" s="7"/>
      <c r="K47" s="17"/>
    </row>
    <row r="48" spans="1:11" x14ac:dyDescent="0.4">
      <c r="A48" s="5">
        <v>42</v>
      </c>
      <c r="B48" s="6" t="s">
        <v>32</v>
      </c>
      <c r="C48" s="6">
        <v>3</v>
      </c>
      <c r="D48" s="6" t="s">
        <v>479</v>
      </c>
      <c r="E48" s="6" t="s">
        <v>480</v>
      </c>
      <c r="F48" s="6" t="s">
        <v>618</v>
      </c>
      <c r="G48" s="6" t="s">
        <v>618</v>
      </c>
      <c r="H48" s="6" t="s">
        <v>600</v>
      </c>
      <c r="I48" s="6" t="s">
        <v>619</v>
      </c>
      <c r="J48" s="7"/>
      <c r="K48" s="17"/>
    </row>
    <row r="49" spans="1:11" x14ac:dyDescent="0.4">
      <c r="A49" s="5">
        <v>43</v>
      </c>
      <c r="B49" s="6" t="s">
        <v>33</v>
      </c>
      <c r="C49" s="6">
        <v>1</v>
      </c>
      <c r="D49" s="6" t="s">
        <v>243</v>
      </c>
      <c r="E49" s="6" t="s">
        <v>244</v>
      </c>
      <c r="F49" s="6" t="s">
        <v>620</v>
      </c>
      <c r="G49" s="6" t="s">
        <v>621</v>
      </c>
      <c r="H49" s="6" t="s">
        <v>135</v>
      </c>
      <c r="I49" s="6" t="s">
        <v>622</v>
      </c>
      <c r="J49" s="7"/>
      <c r="K49" s="17"/>
    </row>
    <row r="50" spans="1:11" x14ac:dyDescent="0.4">
      <c r="A50" s="5">
        <v>44</v>
      </c>
      <c r="B50" s="6" t="s">
        <v>33</v>
      </c>
      <c r="C50" s="6">
        <v>2</v>
      </c>
      <c r="D50" s="6" t="s">
        <v>330</v>
      </c>
      <c r="E50" s="6" t="s">
        <v>331</v>
      </c>
      <c r="F50" s="6" t="s">
        <v>623</v>
      </c>
      <c r="G50" s="6" t="s">
        <v>623</v>
      </c>
      <c r="H50" s="6" t="s">
        <v>600</v>
      </c>
      <c r="I50" s="6" t="s">
        <v>624</v>
      </c>
      <c r="J50" s="7"/>
      <c r="K50" s="17"/>
    </row>
    <row r="51" spans="1:11" x14ac:dyDescent="0.4">
      <c r="A51" s="5">
        <v>45</v>
      </c>
      <c r="B51" s="6" t="s">
        <v>33</v>
      </c>
      <c r="C51" s="6">
        <v>3</v>
      </c>
      <c r="D51" s="6" t="s">
        <v>367</v>
      </c>
      <c r="E51" s="6" t="s">
        <v>368</v>
      </c>
      <c r="F51" s="6" t="s">
        <v>625</v>
      </c>
      <c r="G51" s="6" t="s">
        <v>623</v>
      </c>
      <c r="H51" s="6" t="s">
        <v>128</v>
      </c>
      <c r="I51" s="6" t="s">
        <v>626</v>
      </c>
      <c r="J51" s="7"/>
      <c r="K51" s="17"/>
    </row>
    <row r="52" spans="1:11" x14ac:dyDescent="0.4">
      <c r="A52" s="5">
        <v>46</v>
      </c>
      <c r="B52" s="6" t="s">
        <v>14</v>
      </c>
      <c r="C52" s="6">
        <v>1</v>
      </c>
      <c r="D52" s="6" t="s">
        <v>627</v>
      </c>
      <c r="E52" s="6" t="s">
        <v>513</v>
      </c>
      <c r="F52" s="6" t="s">
        <v>628</v>
      </c>
      <c r="G52" s="6" t="s">
        <v>628</v>
      </c>
      <c r="H52" s="6" t="s">
        <v>600</v>
      </c>
      <c r="I52" s="6" t="s">
        <v>629</v>
      </c>
      <c r="J52" s="7"/>
      <c r="K52" s="17"/>
    </row>
    <row r="53" spans="1:11" ht="14.5" customHeight="1" x14ac:dyDescent="0.4">
      <c r="A53" s="5">
        <v>47</v>
      </c>
      <c r="B53" s="6" t="s">
        <v>14</v>
      </c>
      <c r="C53" s="6">
        <v>2</v>
      </c>
      <c r="D53" s="6" t="s">
        <v>200</v>
      </c>
      <c r="E53" s="6" t="s">
        <v>201</v>
      </c>
      <c r="F53" s="6" t="s">
        <v>630</v>
      </c>
      <c r="G53" s="6" t="s">
        <v>631</v>
      </c>
      <c r="H53" s="6" t="s">
        <v>115</v>
      </c>
      <c r="I53" s="6" t="s">
        <v>632</v>
      </c>
      <c r="J53" s="7"/>
      <c r="K53" s="17"/>
    </row>
    <row r="54" spans="1:11" x14ac:dyDescent="0.4">
      <c r="A54" s="5">
        <v>48</v>
      </c>
      <c r="B54" s="6" t="s">
        <v>14</v>
      </c>
      <c r="C54" s="6">
        <v>3</v>
      </c>
      <c r="D54" s="6" t="s">
        <v>122</v>
      </c>
      <c r="E54" s="6" t="s">
        <v>123</v>
      </c>
      <c r="F54" s="6" t="s">
        <v>625</v>
      </c>
      <c r="G54" s="6" t="s">
        <v>633</v>
      </c>
      <c r="H54" s="6" t="s">
        <v>135</v>
      </c>
      <c r="I54" s="6" t="s">
        <v>634</v>
      </c>
      <c r="J54" s="7"/>
      <c r="K54" s="17"/>
    </row>
    <row r="55" spans="1:11" x14ac:dyDescent="0.4">
      <c r="A55" s="5">
        <v>49</v>
      </c>
      <c r="B55" s="6" t="s">
        <v>15</v>
      </c>
      <c r="C55" s="6">
        <v>1</v>
      </c>
      <c r="D55" s="6" t="s">
        <v>225</v>
      </c>
      <c r="E55" s="6" t="s">
        <v>226</v>
      </c>
      <c r="F55" s="6" t="s">
        <v>635</v>
      </c>
      <c r="G55" s="6" t="s">
        <v>635</v>
      </c>
      <c r="H55" s="6" t="s">
        <v>600</v>
      </c>
      <c r="I55" s="6" t="s">
        <v>636</v>
      </c>
      <c r="J55" s="7"/>
      <c r="K55" s="17"/>
    </row>
    <row r="56" spans="1:11" x14ac:dyDescent="0.4">
      <c r="A56" s="5">
        <v>50</v>
      </c>
      <c r="B56" s="6" t="s">
        <v>15</v>
      </c>
      <c r="C56" s="6">
        <v>2</v>
      </c>
      <c r="D56" s="6" t="s">
        <v>441</v>
      </c>
      <c r="E56" s="6" t="s">
        <v>442</v>
      </c>
      <c r="F56" s="6" t="s">
        <v>637</v>
      </c>
      <c r="G56" s="6" t="s">
        <v>637</v>
      </c>
      <c r="H56" s="6" t="s">
        <v>600</v>
      </c>
      <c r="I56" s="6" t="s">
        <v>638</v>
      </c>
      <c r="J56" s="7"/>
      <c r="K56" s="17"/>
    </row>
    <row r="57" spans="1:11" x14ac:dyDescent="0.4">
      <c r="A57" s="5">
        <v>51</v>
      </c>
      <c r="B57" s="6" t="s">
        <v>15</v>
      </c>
      <c r="C57" s="6">
        <v>3</v>
      </c>
      <c r="D57" s="6" t="s">
        <v>328</v>
      </c>
      <c r="E57" s="6" t="s">
        <v>329</v>
      </c>
      <c r="F57" s="6" t="s">
        <v>639</v>
      </c>
      <c r="G57" s="6" t="s">
        <v>639</v>
      </c>
      <c r="H57" s="6" t="s">
        <v>600</v>
      </c>
      <c r="I57" s="6" t="s">
        <v>640</v>
      </c>
      <c r="J57" s="7"/>
      <c r="K57" s="17"/>
    </row>
    <row r="58" spans="1:11" x14ac:dyDescent="0.4">
      <c r="A58" s="5">
        <v>52</v>
      </c>
      <c r="B58" s="6" t="s">
        <v>16</v>
      </c>
      <c r="C58" s="6">
        <v>1</v>
      </c>
      <c r="D58" s="6" t="s">
        <v>418</v>
      </c>
      <c r="E58" s="6" t="s">
        <v>419</v>
      </c>
      <c r="F58" s="6" t="s">
        <v>641</v>
      </c>
      <c r="G58" s="6" t="s">
        <v>642</v>
      </c>
      <c r="H58" s="6" t="s">
        <v>53</v>
      </c>
      <c r="I58" s="6" t="s">
        <v>643</v>
      </c>
      <c r="J58" s="7"/>
      <c r="K58" s="17"/>
    </row>
    <row r="59" spans="1:11" x14ac:dyDescent="0.4">
      <c r="A59" s="5">
        <v>53</v>
      </c>
      <c r="B59" s="6" t="s">
        <v>16</v>
      </c>
      <c r="C59" s="6">
        <v>2</v>
      </c>
      <c r="D59" s="6" t="s">
        <v>529</v>
      </c>
      <c r="E59" s="6" t="s">
        <v>530</v>
      </c>
      <c r="F59" s="6" t="s">
        <v>644</v>
      </c>
      <c r="G59" s="6" t="s">
        <v>645</v>
      </c>
      <c r="H59" s="6" t="s">
        <v>135</v>
      </c>
      <c r="I59" s="6" t="s">
        <v>646</v>
      </c>
      <c r="J59" s="7"/>
      <c r="K59" s="17"/>
    </row>
    <row r="60" spans="1:11" x14ac:dyDescent="0.4">
      <c r="A60" s="5">
        <v>54</v>
      </c>
      <c r="B60" s="6" t="s">
        <v>16</v>
      </c>
      <c r="C60" s="6">
        <v>3</v>
      </c>
      <c r="D60" s="6" t="s">
        <v>379</v>
      </c>
      <c r="E60" s="6" t="s">
        <v>380</v>
      </c>
      <c r="F60" s="6" t="s">
        <v>647</v>
      </c>
      <c r="G60" s="6" t="s">
        <v>648</v>
      </c>
      <c r="H60" s="6" t="s">
        <v>49</v>
      </c>
      <c r="I60" s="6" t="s">
        <v>649</v>
      </c>
      <c r="J60" s="7"/>
      <c r="K60" s="17"/>
    </row>
    <row r="61" spans="1:11" x14ac:dyDescent="0.4">
      <c r="A61" s="5">
        <v>55</v>
      </c>
      <c r="B61" s="6" t="s">
        <v>17</v>
      </c>
      <c r="C61" s="6">
        <v>1</v>
      </c>
      <c r="D61" s="6" t="s">
        <v>650</v>
      </c>
      <c r="E61" s="6" t="s">
        <v>539</v>
      </c>
      <c r="F61" s="6" t="s">
        <v>651</v>
      </c>
      <c r="G61" s="6" t="s">
        <v>652</v>
      </c>
      <c r="H61" s="6" t="s">
        <v>653</v>
      </c>
      <c r="I61" s="6" t="s">
        <v>654</v>
      </c>
      <c r="J61" s="7"/>
      <c r="K61" s="17"/>
    </row>
    <row r="62" spans="1:11" x14ac:dyDescent="0.4">
      <c r="A62" s="5">
        <v>56</v>
      </c>
      <c r="B62" s="6" t="s">
        <v>17</v>
      </c>
      <c r="C62" s="6">
        <v>2</v>
      </c>
      <c r="D62" s="6" t="s">
        <v>406</v>
      </c>
      <c r="E62" s="6" t="s">
        <v>407</v>
      </c>
      <c r="F62" s="6" t="s">
        <v>655</v>
      </c>
      <c r="G62" s="6" t="s">
        <v>655</v>
      </c>
      <c r="H62" s="6" t="s">
        <v>600</v>
      </c>
      <c r="I62" s="6" t="s">
        <v>656</v>
      </c>
      <c r="J62" s="7"/>
      <c r="K62" s="17"/>
    </row>
    <row r="63" spans="1:11" x14ac:dyDescent="0.4">
      <c r="A63" s="5">
        <v>57</v>
      </c>
      <c r="B63" s="6" t="s">
        <v>17</v>
      </c>
      <c r="C63" s="6">
        <v>3</v>
      </c>
      <c r="D63" s="6" t="s">
        <v>525</v>
      </c>
      <c r="E63" s="6" t="s">
        <v>526</v>
      </c>
      <c r="F63" s="6" t="s">
        <v>657</v>
      </c>
      <c r="G63" s="6" t="s">
        <v>658</v>
      </c>
      <c r="H63" s="6" t="s">
        <v>653</v>
      </c>
      <c r="I63" s="6" t="s">
        <v>659</v>
      </c>
      <c r="J63" s="7"/>
      <c r="K63" s="17"/>
    </row>
    <row r="64" spans="1:11" x14ac:dyDescent="0.4">
      <c r="A64" s="5">
        <v>58</v>
      </c>
      <c r="B64" s="6" t="s">
        <v>18</v>
      </c>
      <c r="C64" s="6">
        <v>1</v>
      </c>
      <c r="D64" s="6" t="s">
        <v>131</v>
      </c>
      <c r="E64" s="6" t="s">
        <v>132</v>
      </c>
      <c r="F64" s="6" t="s">
        <v>660</v>
      </c>
      <c r="G64" s="6" t="s">
        <v>661</v>
      </c>
      <c r="H64" s="6" t="s">
        <v>135</v>
      </c>
      <c r="I64" s="6" t="s">
        <v>662</v>
      </c>
      <c r="J64" s="7"/>
      <c r="K64" s="17"/>
    </row>
    <row r="65" spans="1:11" x14ac:dyDescent="0.4">
      <c r="A65" s="5">
        <v>59</v>
      </c>
      <c r="B65" s="6" t="s">
        <v>18</v>
      </c>
      <c r="C65" s="6">
        <v>2</v>
      </c>
      <c r="D65" s="6" t="s">
        <v>663</v>
      </c>
      <c r="E65" s="6" t="s">
        <v>435</v>
      </c>
      <c r="F65" s="6" t="s">
        <v>664</v>
      </c>
      <c r="G65" s="6" t="s">
        <v>664</v>
      </c>
      <c r="H65" s="6" t="s">
        <v>600</v>
      </c>
      <c r="I65" s="6" t="s">
        <v>665</v>
      </c>
      <c r="J65" s="7"/>
      <c r="K65" s="17"/>
    </row>
    <row r="66" spans="1:11" x14ac:dyDescent="0.4">
      <c r="A66" s="5">
        <v>60</v>
      </c>
      <c r="B66" s="6" t="s">
        <v>18</v>
      </c>
      <c r="C66" s="6">
        <v>3</v>
      </c>
      <c r="D66" s="6" t="s">
        <v>335</v>
      </c>
      <c r="E66" s="6" t="s">
        <v>336</v>
      </c>
      <c r="F66" s="6" t="s">
        <v>666</v>
      </c>
      <c r="G66" s="6" t="s">
        <v>667</v>
      </c>
      <c r="H66" s="6" t="s">
        <v>128</v>
      </c>
      <c r="I66" s="6" t="s">
        <v>668</v>
      </c>
      <c r="J66" s="7"/>
      <c r="K66" s="17"/>
    </row>
    <row r="67" spans="1:11" x14ac:dyDescent="0.4">
      <c r="A67" s="5">
        <v>61</v>
      </c>
      <c r="B67" s="6" t="s">
        <v>19</v>
      </c>
      <c r="C67" s="6">
        <v>1</v>
      </c>
      <c r="D67" s="6" t="s">
        <v>137</v>
      </c>
      <c r="E67" s="6" t="s">
        <v>138</v>
      </c>
      <c r="F67" s="6" t="s">
        <v>669</v>
      </c>
      <c r="G67" s="6" t="s">
        <v>670</v>
      </c>
      <c r="H67" s="6" t="s">
        <v>135</v>
      </c>
      <c r="I67" s="6" t="s">
        <v>671</v>
      </c>
      <c r="J67" s="7"/>
      <c r="K67" s="17"/>
    </row>
    <row r="68" spans="1:11" x14ac:dyDescent="0.4">
      <c r="A68" s="5">
        <v>62</v>
      </c>
      <c r="B68" s="6" t="s">
        <v>19</v>
      </c>
      <c r="C68" s="6">
        <v>2</v>
      </c>
      <c r="D68" s="6" t="s">
        <v>500</v>
      </c>
      <c r="E68" s="6" t="s">
        <v>501</v>
      </c>
      <c r="F68" s="6" t="s">
        <v>672</v>
      </c>
      <c r="G68" s="6" t="s">
        <v>673</v>
      </c>
      <c r="H68" s="6" t="s">
        <v>135</v>
      </c>
      <c r="I68" s="6" t="s">
        <v>674</v>
      </c>
      <c r="J68" s="7"/>
      <c r="K68" s="17"/>
    </row>
    <row r="69" spans="1:11" x14ac:dyDescent="0.4">
      <c r="A69" s="5">
        <v>63</v>
      </c>
      <c r="B69" s="6" t="s">
        <v>19</v>
      </c>
      <c r="C69" s="6">
        <v>3</v>
      </c>
      <c r="D69" s="6" t="s">
        <v>317</v>
      </c>
      <c r="E69" s="6" t="s">
        <v>318</v>
      </c>
      <c r="F69" s="6" t="s">
        <v>675</v>
      </c>
      <c r="G69" s="6" t="s">
        <v>675</v>
      </c>
      <c r="H69" s="6" t="s">
        <v>600</v>
      </c>
      <c r="I69" s="6" t="s">
        <v>676</v>
      </c>
      <c r="J69" s="7"/>
      <c r="K69" s="17"/>
    </row>
    <row r="70" spans="1:11" x14ac:dyDescent="0.4">
      <c r="A70" s="5">
        <v>64</v>
      </c>
      <c r="B70" s="6" t="s">
        <v>20</v>
      </c>
      <c r="C70" s="6">
        <v>1</v>
      </c>
      <c r="D70" s="6" t="s">
        <v>300</v>
      </c>
      <c r="E70" s="6" t="s">
        <v>301</v>
      </c>
      <c r="F70" s="6" t="s">
        <v>670</v>
      </c>
      <c r="G70" s="6" t="s">
        <v>677</v>
      </c>
      <c r="H70" s="6" t="s">
        <v>600</v>
      </c>
      <c r="I70" s="6" t="s">
        <v>678</v>
      </c>
      <c r="J70" s="7"/>
      <c r="K70" s="17"/>
    </row>
    <row r="71" spans="1:11" x14ac:dyDescent="0.4">
      <c r="A71" s="5">
        <v>65</v>
      </c>
      <c r="B71" s="6" t="s">
        <v>20</v>
      </c>
      <c r="C71" s="6">
        <v>2</v>
      </c>
      <c r="D71" s="6" t="s">
        <v>484</v>
      </c>
      <c r="E71" s="6" t="s">
        <v>485</v>
      </c>
      <c r="F71" s="6" t="s">
        <v>605</v>
      </c>
      <c r="G71" s="6" t="s">
        <v>647</v>
      </c>
      <c r="H71" s="6" t="s">
        <v>653</v>
      </c>
      <c r="I71" s="6" t="s">
        <v>679</v>
      </c>
      <c r="J71" s="7"/>
      <c r="K71" s="17"/>
    </row>
    <row r="72" spans="1:11" x14ac:dyDescent="0.4">
      <c r="A72" s="5">
        <v>66</v>
      </c>
      <c r="B72" s="6" t="s">
        <v>20</v>
      </c>
      <c r="C72" s="6">
        <v>3</v>
      </c>
      <c r="D72" s="6" t="s">
        <v>503</v>
      </c>
      <c r="E72" s="6" t="s">
        <v>504</v>
      </c>
      <c r="F72" s="6" t="s">
        <v>680</v>
      </c>
      <c r="G72" s="6" t="s">
        <v>680</v>
      </c>
      <c r="H72" s="6" t="s">
        <v>600</v>
      </c>
      <c r="I72" s="6" t="s">
        <v>681</v>
      </c>
      <c r="J72" s="7"/>
      <c r="K72" s="17"/>
    </row>
    <row r="73" spans="1:11" x14ac:dyDescent="0.4">
      <c r="A73" s="5">
        <v>67</v>
      </c>
      <c r="B73" s="6" t="s">
        <v>34</v>
      </c>
      <c r="C73" s="6">
        <v>1</v>
      </c>
      <c r="D73" s="6" t="s">
        <v>541</v>
      </c>
      <c r="E73" s="6" t="s">
        <v>542</v>
      </c>
      <c r="F73" s="6" t="s">
        <v>682</v>
      </c>
      <c r="G73" s="6" t="s">
        <v>683</v>
      </c>
      <c r="H73" s="6" t="s">
        <v>115</v>
      </c>
      <c r="I73" s="6" t="s">
        <v>684</v>
      </c>
      <c r="J73" s="7"/>
      <c r="K73" s="17"/>
    </row>
    <row r="74" spans="1:11" x14ac:dyDescent="0.4">
      <c r="A74" s="5">
        <v>68</v>
      </c>
      <c r="B74" s="6" t="s">
        <v>34</v>
      </c>
      <c r="C74" s="6">
        <v>2</v>
      </c>
      <c r="D74" s="6" t="s">
        <v>495</v>
      </c>
      <c r="E74" s="6" t="s">
        <v>496</v>
      </c>
      <c r="F74" s="6" t="s">
        <v>685</v>
      </c>
      <c r="G74" s="6" t="s">
        <v>686</v>
      </c>
      <c r="H74" s="6" t="s">
        <v>128</v>
      </c>
      <c r="I74" s="6" t="s">
        <v>687</v>
      </c>
      <c r="J74" s="7"/>
      <c r="K74" s="17"/>
    </row>
    <row r="75" spans="1:11" x14ac:dyDescent="0.4">
      <c r="A75" s="5">
        <v>69</v>
      </c>
      <c r="B75" s="6" t="s">
        <v>34</v>
      </c>
      <c r="C75" s="6">
        <v>3</v>
      </c>
      <c r="D75" s="6" t="s">
        <v>535</v>
      </c>
      <c r="E75" s="6" t="s">
        <v>536</v>
      </c>
      <c r="F75" s="6" t="s">
        <v>271</v>
      </c>
      <c r="G75" s="6" t="s">
        <v>271</v>
      </c>
      <c r="H75" s="6" t="s">
        <v>600</v>
      </c>
      <c r="I75" s="6" t="s">
        <v>266</v>
      </c>
      <c r="J75" s="7"/>
      <c r="K75" s="17"/>
    </row>
    <row r="76" spans="1:11" x14ac:dyDescent="0.4">
      <c r="A76" s="5">
        <v>70</v>
      </c>
      <c r="B76" s="6" t="s">
        <v>21</v>
      </c>
      <c r="C76" s="6">
        <v>1</v>
      </c>
      <c r="D76" s="6" t="s">
        <v>213</v>
      </c>
      <c r="E76" s="6" t="s">
        <v>214</v>
      </c>
      <c r="F76" s="6" t="s">
        <v>688</v>
      </c>
      <c r="G76" s="6" t="s">
        <v>688</v>
      </c>
      <c r="H76" s="6" t="s">
        <v>600</v>
      </c>
      <c r="I76" s="6" t="s">
        <v>689</v>
      </c>
      <c r="J76" s="7"/>
      <c r="K76" s="17"/>
    </row>
    <row r="77" spans="1:11" x14ac:dyDescent="0.4">
      <c r="A77" s="5">
        <v>71</v>
      </c>
      <c r="B77" s="6" t="s">
        <v>21</v>
      </c>
      <c r="C77" s="6">
        <v>2</v>
      </c>
      <c r="D77" s="6" t="s">
        <v>365</v>
      </c>
      <c r="E77" s="6" t="s">
        <v>366</v>
      </c>
      <c r="F77" s="6" t="s">
        <v>159</v>
      </c>
      <c r="G77" s="6" t="s">
        <v>101</v>
      </c>
      <c r="H77" s="6" t="s">
        <v>128</v>
      </c>
      <c r="I77" s="6" t="s">
        <v>160</v>
      </c>
      <c r="J77" s="7"/>
      <c r="K77" s="17"/>
    </row>
    <row r="78" spans="1:11" x14ac:dyDescent="0.4">
      <c r="A78" s="5">
        <v>72</v>
      </c>
      <c r="B78" s="6" t="s">
        <v>21</v>
      </c>
      <c r="C78" s="6">
        <v>3</v>
      </c>
      <c r="D78" s="6" t="s">
        <v>151</v>
      </c>
      <c r="E78" s="6" t="s">
        <v>152</v>
      </c>
      <c r="F78" s="6" t="s">
        <v>519</v>
      </c>
      <c r="G78" s="6" t="s">
        <v>519</v>
      </c>
      <c r="H78" s="6" t="s">
        <v>600</v>
      </c>
      <c r="I78" s="6" t="s">
        <v>516</v>
      </c>
      <c r="J78" s="7"/>
      <c r="K78" s="17"/>
    </row>
    <row r="79" spans="1:11" x14ac:dyDescent="0.4">
      <c r="A79" s="5">
        <v>73</v>
      </c>
      <c r="B79" s="6" t="s">
        <v>22</v>
      </c>
      <c r="C79" s="6">
        <v>1</v>
      </c>
      <c r="D79" s="6" t="s">
        <v>387</v>
      </c>
      <c r="E79" s="6" t="s">
        <v>388</v>
      </c>
      <c r="F79" s="6" t="s">
        <v>264</v>
      </c>
      <c r="G79" s="6" t="s">
        <v>285</v>
      </c>
      <c r="H79" s="6" t="s">
        <v>128</v>
      </c>
      <c r="I79" s="6" t="s">
        <v>261</v>
      </c>
      <c r="J79" s="7"/>
      <c r="K79" s="17"/>
    </row>
    <row r="80" spans="1:11" x14ac:dyDescent="0.4">
      <c r="A80" s="5">
        <v>74</v>
      </c>
      <c r="B80" s="6" t="s">
        <v>22</v>
      </c>
      <c r="C80" s="6">
        <v>2</v>
      </c>
      <c r="D80" s="6" t="s">
        <v>157</v>
      </c>
      <c r="E80" s="6" t="s">
        <v>158</v>
      </c>
      <c r="F80" s="6" t="s">
        <v>814</v>
      </c>
      <c r="G80" s="6" t="s">
        <v>815</v>
      </c>
      <c r="H80" s="6" t="s">
        <v>125</v>
      </c>
      <c r="I80" s="6" t="s">
        <v>816</v>
      </c>
      <c r="J80" s="7"/>
      <c r="K80" s="17"/>
    </row>
    <row r="81" spans="1:11" x14ac:dyDescent="0.4">
      <c r="A81" s="5">
        <v>75</v>
      </c>
      <c r="B81" s="6" t="s">
        <v>22</v>
      </c>
      <c r="C81" s="6">
        <v>3</v>
      </c>
      <c r="D81" s="6" t="s">
        <v>556</v>
      </c>
      <c r="E81" s="6" t="s">
        <v>557</v>
      </c>
      <c r="F81" s="6" t="s">
        <v>824</v>
      </c>
      <c r="G81" s="6" t="s">
        <v>825</v>
      </c>
      <c r="H81" s="6" t="s">
        <v>115</v>
      </c>
      <c r="I81" s="6" t="s">
        <v>826</v>
      </c>
      <c r="J81" s="7"/>
      <c r="K81" s="17"/>
    </row>
    <row r="82" spans="1:11" x14ac:dyDescent="0.4">
      <c r="A82" s="5">
        <v>76</v>
      </c>
      <c r="B82" s="6" t="s">
        <v>35</v>
      </c>
      <c r="C82" s="6">
        <v>1</v>
      </c>
      <c r="D82" s="6" t="s">
        <v>161</v>
      </c>
      <c r="E82" s="6" t="s">
        <v>162</v>
      </c>
      <c r="F82" s="6" t="s">
        <v>827</v>
      </c>
      <c r="G82" s="6" t="s">
        <v>827</v>
      </c>
      <c r="H82" s="6" t="s">
        <v>600</v>
      </c>
      <c r="I82" s="6" t="s">
        <v>828</v>
      </c>
      <c r="J82" s="7"/>
      <c r="K82" s="17"/>
    </row>
    <row r="83" spans="1:11" x14ac:dyDescent="0.4">
      <c r="A83" s="5">
        <v>77</v>
      </c>
      <c r="B83" s="6" t="s">
        <v>35</v>
      </c>
      <c r="C83" s="6">
        <v>2</v>
      </c>
      <c r="D83" s="6" t="s">
        <v>163</v>
      </c>
      <c r="E83" s="6" t="s">
        <v>164</v>
      </c>
      <c r="F83" s="6" t="s">
        <v>829</v>
      </c>
      <c r="G83" s="6" t="s">
        <v>829</v>
      </c>
      <c r="H83" s="6" t="s">
        <v>600</v>
      </c>
      <c r="I83" s="6" t="s">
        <v>830</v>
      </c>
      <c r="J83" s="7"/>
      <c r="K83" s="17"/>
    </row>
    <row r="84" spans="1:11" x14ac:dyDescent="0.4">
      <c r="A84" s="5">
        <v>78</v>
      </c>
      <c r="B84" s="6" t="s">
        <v>35</v>
      </c>
      <c r="C84" s="6">
        <v>3</v>
      </c>
      <c r="D84" s="6"/>
      <c r="E84" s="6"/>
      <c r="F84" s="6" t="s">
        <v>10</v>
      </c>
      <c r="G84" s="6" t="s">
        <v>10</v>
      </c>
      <c r="H84" s="6" t="s">
        <v>10</v>
      </c>
      <c r="I84" s="6" t="s">
        <v>10</v>
      </c>
      <c r="J84" s="7"/>
      <c r="K84" s="17"/>
    </row>
    <row r="85" spans="1:11" s="16" customFormat="1" x14ac:dyDescent="0.4">
      <c r="A85" s="18">
        <v>79</v>
      </c>
      <c r="B85" s="19" t="s">
        <v>23</v>
      </c>
      <c r="C85" s="19">
        <v>1</v>
      </c>
      <c r="D85" s="19" t="s">
        <v>168</v>
      </c>
      <c r="E85" s="19" t="s">
        <v>169</v>
      </c>
      <c r="F85" s="19" t="s">
        <v>981</v>
      </c>
      <c r="G85" s="19" t="s">
        <v>982</v>
      </c>
      <c r="H85" s="19" t="s">
        <v>49</v>
      </c>
      <c r="I85" s="19" t="s">
        <v>983</v>
      </c>
      <c r="J85" s="20"/>
      <c r="K85" s="21"/>
    </row>
    <row r="86" spans="1:11" s="16" customFormat="1" x14ac:dyDescent="0.4">
      <c r="A86" s="18">
        <v>80</v>
      </c>
      <c r="B86" s="19" t="s">
        <v>23</v>
      </c>
      <c r="C86" s="19">
        <v>2</v>
      </c>
      <c r="D86" s="19"/>
      <c r="E86" s="19"/>
      <c r="F86" s="19" t="s">
        <v>10</v>
      </c>
      <c r="G86" s="19" t="s">
        <v>10</v>
      </c>
      <c r="H86" s="19" t="s">
        <v>10</v>
      </c>
      <c r="I86" s="19" t="s">
        <v>10</v>
      </c>
      <c r="J86" s="20"/>
      <c r="K86" s="21"/>
    </row>
    <row r="87" spans="1:11" x14ac:dyDescent="0.4">
      <c r="A87" s="8">
        <v>81</v>
      </c>
      <c r="B87" s="9" t="s">
        <v>23</v>
      </c>
      <c r="C87" s="9">
        <v>3</v>
      </c>
      <c r="D87" s="9"/>
      <c r="E87" s="9"/>
      <c r="F87" s="9" t="s">
        <v>10</v>
      </c>
      <c r="G87" s="9" t="s">
        <v>10</v>
      </c>
      <c r="H87" s="9" t="s">
        <v>10</v>
      </c>
      <c r="I87" s="9" t="s">
        <v>10</v>
      </c>
      <c r="J87" s="10"/>
      <c r="K87" s="17"/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4"/>
  <sheetViews>
    <sheetView view="pageBreakPreview" zoomScale="70" zoomScaleNormal="90" zoomScaleSheetLayoutView="70" workbookViewId="0">
      <selection activeCell="H225" sqref="H225"/>
    </sheetView>
  </sheetViews>
  <sheetFormatPr defaultRowHeight="15.5" x14ac:dyDescent="0.4"/>
  <cols>
    <col min="1" max="1" width="23.26953125" style="1" customWidth="1"/>
    <col min="2" max="2" width="23.54296875" style="1" customWidth="1"/>
    <col min="3" max="3" width="28.81640625" style="1" bestFit="1" customWidth="1"/>
    <col min="4" max="4" width="19" style="1" customWidth="1"/>
    <col min="5" max="5" width="9.453125" style="1" customWidth="1"/>
    <col min="6" max="6" width="35.6328125" style="1" customWidth="1"/>
    <col min="7" max="7" width="19.26953125" style="1" customWidth="1"/>
    <col min="8" max="8" width="16.26953125" style="1" customWidth="1"/>
    <col min="9" max="9" width="14.6328125" style="1" customWidth="1"/>
    <col min="10" max="10" width="16" style="1" customWidth="1"/>
    <col min="11" max="11" width="14" style="1" customWidth="1"/>
    <col min="12" max="16384" width="8.7265625" style="1"/>
  </cols>
  <sheetData>
    <row r="1" spans="1:11" ht="20.5" x14ac:dyDescent="0.4">
      <c r="A1" s="14" t="s">
        <v>582</v>
      </c>
    </row>
    <row r="2" spans="1:11" ht="20.5" x14ac:dyDescent="0.4">
      <c r="A2" s="14" t="s">
        <v>583</v>
      </c>
    </row>
    <row r="6" spans="1:11" x14ac:dyDescent="0.4">
      <c r="A6" s="15" t="s">
        <v>11</v>
      </c>
      <c r="B6" s="15" t="s">
        <v>12</v>
      </c>
      <c r="C6" s="15" t="s">
        <v>1</v>
      </c>
      <c r="D6" s="15" t="s">
        <v>2</v>
      </c>
      <c r="E6" s="15" t="s">
        <v>13</v>
      </c>
      <c r="F6" s="15" t="s">
        <v>4</v>
      </c>
      <c r="G6" s="15" t="s">
        <v>5</v>
      </c>
      <c r="H6" s="15" t="s">
        <v>6</v>
      </c>
      <c r="I6" s="15" t="s">
        <v>7</v>
      </c>
      <c r="J6" s="15" t="s">
        <v>8</v>
      </c>
      <c r="K6" s="15" t="s">
        <v>9</v>
      </c>
    </row>
    <row r="7" spans="1:11" x14ac:dyDescent="0.4">
      <c r="A7" s="15">
        <v>1</v>
      </c>
      <c r="B7" s="15">
        <v>1</v>
      </c>
      <c r="C7" s="15">
        <v>1</v>
      </c>
      <c r="D7" s="15" t="s">
        <v>33</v>
      </c>
      <c r="E7" s="15" t="s">
        <v>243</v>
      </c>
      <c r="F7" s="15" t="s">
        <v>244</v>
      </c>
      <c r="G7" s="15" t="s">
        <v>620</v>
      </c>
      <c r="H7" s="15" t="s">
        <v>621</v>
      </c>
      <c r="I7" s="15" t="s">
        <v>135</v>
      </c>
      <c r="J7" s="15" t="s">
        <v>622</v>
      </c>
      <c r="K7" s="15"/>
    </row>
    <row r="8" spans="1:11" x14ac:dyDescent="0.4">
      <c r="A8" s="15">
        <v>2</v>
      </c>
      <c r="B8" s="15">
        <v>2</v>
      </c>
      <c r="C8" s="15">
        <v>1</v>
      </c>
      <c r="D8" s="15" t="s">
        <v>17</v>
      </c>
      <c r="E8" s="15" t="s">
        <v>650</v>
      </c>
      <c r="F8" s="15" t="s">
        <v>539</v>
      </c>
      <c r="G8" s="15" t="s">
        <v>651</v>
      </c>
      <c r="H8" s="15" t="s">
        <v>652</v>
      </c>
      <c r="I8" s="15" t="s">
        <v>653</v>
      </c>
      <c r="J8" s="15" t="s">
        <v>654</v>
      </c>
      <c r="K8" s="15"/>
    </row>
    <row r="9" spans="1:11" x14ac:dyDescent="0.4">
      <c r="A9" s="15">
        <v>3</v>
      </c>
      <c r="B9" s="15">
        <v>3</v>
      </c>
      <c r="C9" s="15">
        <v>2</v>
      </c>
      <c r="D9" s="15" t="s">
        <v>17</v>
      </c>
      <c r="E9" s="15" t="s">
        <v>406</v>
      </c>
      <c r="F9" s="15" t="s">
        <v>407</v>
      </c>
      <c r="G9" s="15" t="s">
        <v>655</v>
      </c>
      <c r="H9" s="15" t="s">
        <v>655</v>
      </c>
      <c r="I9" s="15" t="s">
        <v>600</v>
      </c>
      <c r="J9" s="15" t="s">
        <v>656</v>
      </c>
      <c r="K9" s="15"/>
    </row>
    <row r="10" spans="1:11" x14ac:dyDescent="0.4">
      <c r="A10" s="15">
        <v>4</v>
      </c>
      <c r="B10" s="15">
        <v>4</v>
      </c>
      <c r="C10" s="15">
        <v>3</v>
      </c>
      <c r="D10" s="15" t="s">
        <v>17</v>
      </c>
      <c r="E10" s="15" t="s">
        <v>525</v>
      </c>
      <c r="F10" s="15" t="s">
        <v>526</v>
      </c>
      <c r="G10" s="15" t="s">
        <v>657</v>
      </c>
      <c r="H10" s="15" t="s">
        <v>658</v>
      </c>
      <c r="I10" s="15" t="s">
        <v>653</v>
      </c>
      <c r="J10" s="15" t="s">
        <v>659</v>
      </c>
      <c r="K10" s="15"/>
    </row>
    <row r="11" spans="1:11" x14ac:dyDescent="0.4">
      <c r="A11" s="15">
        <v>5</v>
      </c>
      <c r="B11" s="15">
        <v>5</v>
      </c>
      <c r="C11" s="15">
        <v>1</v>
      </c>
      <c r="D11" s="15" t="s">
        <v>15</v>
      </c>
      <c r="E11" s="15" t="s">
        <v>225</v>
      </c>
      <c r="F11" s="15" t="s">
        <v>226</v>
      </c>
      <c r="G11" s="15" t="s">
        <v>635</v>
      </c>
      <c r="H11" s="15" t="s">
        <v>635</v>
      </c>
      <c r="I11" s="15" t="s">
        <v>600</v>
      </c>
      <c r="J11" s="15" t="s">
        <v>636</v>
      </c>
      <c r="K11" s="15"/>
    </row>
    <row r="12" spans="1:11" x14ac:dyDescent="0.4">
      <c r="A12" s="15">
        <v>6</v>
      </c>
      <c r="B12" s="15">
        <v>6</v>
      </c>
      <c r="C12" s="15">
        <v>2</v>
      </c>
      <c r="D12" s="15" t="s">
        <v>15</v>
      </c>
      <c r="E12" s="15" t="s">
        <v>441</v>
      </c>
      <c r="F12" s="15" t="s">
        <v>442</v>
      </c>
      <c r="G12" s="15" t="s">
        <v>637</v>
      </c>
      <c r="H12" s="15" t="s">
        <v>637</v>
      </c>
      <c r="I12" s="15" t="s">
        <v>600</v>
      </c>
      <c r="J12" s="15" t="s">
        <v>638</v>
      </c>
      <c r="K12" s="15"/>
    </row>
    <row r="13" spans="1:11" x14ac:dyDescent="0.4">
      <c r="A13" s="15">
        <v>7</v>
      </c>
      <c r="B13" s="15">
        <v>7</v>
      </c>
      <c r="C13" s="15">
        <v>3</v>
      </c>
      <c r="D13" s="15" t="s">
        <v>15</v>
      </c>
      <c r="E13" s="15" t="s">
        <v>328</v>
      </c>
      <c r="F13" s="15" t="s">
        <v>329</v>
      </c>
      <c r="G13" s="15" t="s">
        <v>639</v>
      </c>
      <c r="H13" s="15" t="s">
        <v>639</v>
      </c>
      <c r="I13" s="15" t="s">
        <v>600</v>
      </c>
      <c r="J13" s="15" t="s">
        <v>640</v>
      </c>
      <c r="K13" s="15"/>
    </row>
    <row r="14" spans="1:11" x14ac:dyDescent="0.4">
      <c r="A14" s="15">
        <v>8</v>
      </c>
      <c r="B14" s="15">
        <v>8</v>
      </c>
      <c r="C14" s="15">
        <v>4</v>
      </c>
      <c r="D14" s="15" t="s">
        <v>15</v>
      </c>
      <c r="E14" s="15" t="s">
        <v>548</v>
      </c>
      <c r="F14" s="15" t="s">
        <v>549</v>
      </c>
      <c r="G14" s="15" t="s">
        <v>690</v>
      </c>
      <c r="H14" s="15" t="s">
        <v>690</v>
      </c>
      <c r="I14" s="15" t="s">
        <v>600</v>
      </c>
      <c r="J14" s="15" t="s">
        <v>691</v>
      </c>
      <c r="K14" s="15"/>
    </row>
    <row r="15" spans="1:11" x14ac:dyDescent="0.4">
      <c r="A15" s="15">
        <v>9</v>
      </c>
      <c r="B15" s="15">
        <v>9</v>
      </c>
      <c r="C15" s="15">
        <v>5</v>
      </c>
      <c r="D15" s="15" t="s">
        <v>15</v>
      </c>
      <c r="E15" s="15" t="s">
        <v>198</v>
      </c>
      <c r="F15" s="15" t="s">
        <v>199</v>
      </c>
      <c r="G15" s="15" t="s">
        <v>692</v>
      </c>
      <c r="H15" s="15" t="s">
        <v>639</v>
      </c>
      <c r="I15" s="15" t="s">
        <v>128</v>
      </c>
      <c r="J15" s="15" t="s">
        <v>693</v>
      </c>
      <c r="K15" s="15"/>
    </row>
    <row r="16" spans="1:11" x14ac:dyDescent="0.4">
      <c r="A16" s="15">
        <v>10</v>
      </c>
      <c r="B16" s="15">
        <v>10</v>
      </c>
      <c r="C16" s="15">
        <v>1</v>
      </c>
      <c r="D16" s="15" t="s">
        <v>18</v>
      </c>
      <c r="E16" s="15" t="s">
        <v>131</v>
      </c>
      <c r="F16" s="15" t="s">
        <v>132</v>
      </c>
      <c r="G16" s="15" t="s">
        <v>660</v>
      </c>
      <c r="H16" s="15" t="s">
        <v>661</v>
      </c>
      <c r="I16" s="15" t="s">
        <v>135</v>
      </c>
      <c r="J16" s="15" t="s">
        <v>662</v>
      </c>
      <c r="K16" s="15"/>
    </row>
    <row r="17" spans="1:11" x14ac:dyDescent="0.4">
      <c r="A17" s="15">
        <v>11</v>
      </c>
      <c r="B17" s="15">
        <v>11</v>
      </c>
      <c r="C17" s="15">
        <v>1</v>
      </c>
      <c r="D17" s="15" t="s">
        <v>14</v>
      </c>
      <c r="E17" s="15" t="s">
        <v>627</v>
      </c>
      <c r="F17" s="15" t="s">
        <v>513</v>
      </c>
      <c r="G17" s="15" t="s">
        <v>628</v>
      </c>
      <c r="H17" s="15" t="s">
        <v>628</v>
      </c>
      <c r="I17" s="15" t="s">
        <v>600</v>
      </c>
      <c r="J17" s="15" t="s">
        <v>629</v>
      </c>
      <c r="K17" s="15"/>
    </row>
    <row r="18" spans="1:11" x14ac:dyDescent="0.4">
      <c r="A18" s="15">
        <v>12</v>
      </c>
      <c r="B18" s="15">
        <v>12</v>
      </c>
      <c r="C18" s="15">
        <v>6</v>
      </c>
      <c r="D18" s="15" t="s">
        <v>15</v>
      </c>
      <c r="E18" s="15" t="s">
        <v>522</v>
      </c>
      <c r="F18" s="15" t="s">
        <v>523</v>
      </c>
      <c r="G18" s="15" t="s">
        <v>694</v>
      </c>
      <c r="H18" s="15" t="s">
        <v>695</v>
      </c>
      <c r="I18" s="15" t="s">
        <v>135</v>
      </c>
      <c r="J18" s="15" t="s">
        <v>696</v>
      </c>
      <c r="K18" s="15"/>
    </row>
    <row r="19" spans="1:11" x14ac:dyDescent="0.4">
      <c r="A19" s="15">
        <v>13</v>
      </c>
      <c r="B19" s="15">
        <v>13</v>
      </c>
      <c r="C19" s="15">
        <v>1</v>
      </c>
      <c r="D19" s="15" t="s">
        <v>16</v>
      </c>
      <c r="E19" s="15" t="s">
        <v>418</v>
      </c>
      <c r="F19" s="15" t="s">
        <v>419</v>
      </c>
      <c r="G19" s="15" t="s">
        <v>641</v>
      </c>
      <c r="H19" s="15" t="s">
        <v>642</v>
      </c>
      <c r="I19" s="15" t="s">
        <v>53</v>
      </c>
      <c r="J19" s="15" t="s">
        <v>643</v>
      </c>
      <c r="K19" s="15"/>
    </row>
    <row r="20" spans="1:11" x14ac:dyDescent="0.4">
      <c r="A20" s="15">
        <v>14</v>
      </c>
      <c r="B20" s="15">
        <v>14</v>
      </c>
      <c r="C20" s="15">
        <v>4</v>
      </c>
      <c r="D20" s="15" t="s">
        <v>17</v>
      </c>
      <c r="E20" s="15" t="s">
        <v>248</v>
      </c>
      <c r="F20" s="15" t="s">
        <v>249</v>
      </c>
      <c r="G20" s="15" t="s">
        <v>631</v>
      </c>
      <c r="H20" s="15" t="s">
        <v>641</v>
      </c>
      <c r="I20" s="15" t="s">
        <v>135</v>
      </c>
      <c r="J20" s="15" t="s">
        <v>697</v>
      </c>
      <c r="K20" s="15"/>
    </row>
    <row r="21" spans="1:11" x14ac:dyDescent="0.4">
      <c r="A21" s="15">
        <v>15</v>
      </c>
      <c r="B21" s="15">
        <v>15</v>
      </c>
      <c r="C21" s="15">
        <v>2</v>
      </c>
      <c r="D21" s="15" t="s">
        <v>14</v>
      </c>
      <c r="E21" s="15" t="s">
        <v>200</v>
      </c>
      <c r="F21" s="15" t="s">
        <v>201</v>
      </c>
      <c r="G21" s="15" t="s">
        <v>630</v>
      </c>
      <c r="H21" s="15" t="s">
        <v>631</v>
      </c>
      <c r="I21" s="15" t="s">
        <v>115</v>
      </c>
      <c r="J21" s="15" t="s">
        <v>632</v>
      </c>
      <c r="K21" s="15"/>
    </row>
    <row r="22" spans="1:11" x14ac:dyDescent="0.4">
      <c r="A22" s="15">
        <v>16</v>
      </c>
      <c r="B22" s="15">
        <v>16</v>
      </c>
      <c r="C22" s="15">
        <v>5</v>
      </c>
      <c r="D22" s="15" t="s">
        <v>17</v>
      </c>
      <c r="E22" s="15" t="s">
        <v>393</v>
      </c>
      <c r="F22" s="15" t="s">
        <v>394</v>
      </c>
      <c r="G22" s="15" t="s">
        <v>698</v>
      </c>
      <c r="H22" s="15" t="s">
        <v>699</v>
      </c>
      <c r="I22" s="15" t="s">
        <v>128</v>
      </c>
      <c r="J22" s="15" t="s">
        <v>700</v>
      </c>
      <c r="K22" s="15"/>
    </row>
    <row r="23" spans="1:11" x14ac:dyDescent="0.4">
      <c r="A23" s="15">
        <v>17</v>
      </c>
      <c r="B23" s="15">
        <v>17</v>
      </c>
      <c r="C23" s="15">
        <v>2</v>
      </c>
      <c r="D23" s="15" t="s">
        <v>33</v>
      </c>
      <c r="E23" s="15" t="s">
        <v>330</v>
      </c>
      <c r="F23" s="15" t="s">
        <v>331</v>
      </c>
      <c r="G23" s="15" t="s">
        <v>623</v>
      </c>
      <c r="H23" s="15" t="s">
        <v>623</v>
      </c>
      <c r="I23" s="15" t="s">
        <v>600</v>
      </c>
      <c r="J23" s="15" t="s">
        <v>624</v>
      </c>
      <c r="K23" s="15"/>
    </row>
    <row r="24" spans="1:11" x14ac:dyDescent="0.4">
      <c r="A24" s="15">
        <v>18</v>
      </c>
      <c r="B24" s="15">
        <v>18</v>
      </c>
      <c r="C24" s="15">
        <v>2</v>
      </c>
      <c r="D24" s="15" t="s">
        <v>18</v>
      </c>
      <c r="E24" s="15" t="s">
        <v>663</v>
      </c>
      <c r="F24" s="15" t="s">
        <v>435</v>
      </c>
      <c r="G24" s="15" t="s">
        <v>664</v>
      </c>
      <c r="H24" s="15" t="s">
        <v>664</v>
      </c>
      <c r="I24" s="15" t="s">
        <v>600</v>
      </c>
      <c r="J24" s="15" t="s">
        <v>665</v>
      </c>
      <c r="K24" s="15"/>
    </row>
    <row r="25" spans="1:11" x14ac:dyDescent="0.4">
      <c r="A25" s="15">
        <v>19</v>
      </c>
      <c r="B25" s="15">
        <v>19</v>
      </c>
      <c r="C25" s="15">
        <v>3</v>
      </c>
      <c r="D25" s="15" t="s">
        <v>33</v>
      </c>
      <c r="E25" s="15" t="s">
        <v>367</v>
      </c>
      <c r="F25" s="15" t="s">
        <v>368</v>
      </c>
      <c r="G25" s="15" t="s">
        <v>625</v>
      </c>
      <c r="H25" s="15" t="s">
        <v>623</v>
      </c>
      <c r="I25" s="15" t="s">
        <v>128</v>
      </c>
      <c r="J25" s="15" t="s">
        <v>626</v>
      </c>
      <c r="K25" s="15"/>
    </row>
    <row r="26" spans="1:11" x14ac:dyDescent="0.4">
      <c r="A26" s="15">
        <v>20</v>
      </c>
      <c r="B26" s="15">
        <v>20</v>
      </c>
      <c r="C26" s="15">
        <v>3</v>
      </c>
      <c r="D26" s="15" t="s">
        <v>14</v>
      </c>
      <c r="E26" s="15" t="s">
        <v>122</v>
      </c>
      <c r="F26" s="15" t="s">
        <v>123</v>
      </c>
      <c r="G26" s="15" t="s">
        <v>625</v>
      </c>
      <c r="H26" s="15" t="s">
        <v>633</v>
      </c>
      <c r="I26" s="15" t="s">
        <v>135</v>
      </c>
      <c r="J26" s="15" t="s">
        <v>634</v>
      </c>
      <c r="K26" s="15"/>
    </row>
    <row r="27" spans="1:11" x14ac:dyDescent="0.4">
      <c r="A27" s="15">
        <v>21</v>
      </c>
      <c r="B27" s="15">
        <v>21</v>
      </c>
      <c r="C27" s="15">
        <v>4</v>
      </c>
      <c r="D27" s="15" t="s">
        <v>33</v>
      </c>
      <c r="E27" s="15" t="s">
        <v>313</v>
      </c>
      <c r="F27" s="15" t="s">
        <v>314</v>
      </c>
      <c r="G27" s="15" t="s">
        <v>701</v>
      </c>
      <c r="H27" s="15" t="s">
        <v>701</v>
      </c>
      <c r="I27" s="15" t="s">
        <v>600</v>
      </c>
      <c r="J27" s="15" t="s">
        <v>702</v>
      </c>
      <c r="K27" s="15"/>
    </row>
    <row r="28" spans="1:11" x14ac:dyDescent="0.4">
      <c r="A28" s="15">
        <v>22</v>
      </c>
      <c r="B28" s="15">
        <v>22</v>
      </c>
      <c r="C28" s="15">
        <v>1</v>
      </c>
      <c r="D28" s="15" t="s">
        <v>20</v>
      </c>
      <c r="E28" s="15" t="s">
        <v>300</v>
      </c>
      <c r="F28" s="15" t="s">
        <v>301</v>
      </c>
      <c r="G28" s="15" t="s">
        <v>670</v>
      </c>
      <c r="H28" s="15" t="s">
        <v>677</v>
      </c>
      <c r="I28" s="15" t="s">
        <v>600</v>
      </c>
      <c r="J28" s="15" t="s">
        <v>678</v>
      </c>
      <c r="K28" s="15"/>
    </row>
    <row r="29" spans="1:11" x14ac:dyDescent="0.4">
      <c r="A29" s="15">
        <v>23</v>
      </c>
      <c r="B29" s="15">
        <v>23</v>
      </c>
      <c r="C29" s="15">
        <v>7</v>
      </c>
      <c r="D29" s="15" t="s">
        <v>15</v>
      </c>
      <c r="E29" s="15" t="s">
        <v>361</v>
      </c>
      <c r="F29" s="15" t="s">
        <v>362</v>
      </c>
      <c r="G29" s="15" t="s">
        <v>703</v>
      </c>
      <c r="H29" s="15" t="s">
        <v>704</v>
      </c>
      <c r="I29" s="15" t="s">
        <v>128</v>
      </c>
      <c r="J29" s="15" t="s">
        <v>705</v>
      </c>
      <c r="K29" s="15"/>
    </row>
    <row r="30" spans="1:11" x14ac:dyDescent="0.4">
      <c r="A30" s="15">
        <v>24</v>
      </c>
      <c r="B30" s="15">
        <v>24</v>
      </c>
      <c r="C30" s="15">
        <v>1</v>
      </c>
      <c r="D30" s="15" t="s">
        <v>19</v>
      </c>
      <c r="E30" s="15" t="s">
        <v>137</v>
      </c>
      <c r="F30" s="15" t="s">
        <v>138</v>
      </c>
      <c r="G30" s="15" t="s">
        <v>669</v>
      </c>
      <c r="H30" s="15" t="s">
        <v>670</v>
      </c>
      <c r="I30" s="15" t="s">
        <v>135</v>
      </c>
      <c r="J30" s="15" t="s">
        <v>671</v>
      </c>
      <c r="K30" s="15"/>
    </row>
    <row r="31" spans="1:11" x14ac:dyDescent="0.4">
      <c r="A31" s="15">
        <v>25</v>
      </c>
      <c r="B31" s="15">
        <v>25</v>
      </c>
      <c r="C31" s="15">
        <v>2</v>
      </c>
      <c r="D31" s="15" t="s">
        <v>16</v>
      </c>
      <c r="E31" s="15" t="s">
        <v>529</v>
      </c>
      <c r="F31" s="15" t="s">
        <v>530</v>
      </c>
      <c r="G31" s="15" t="s">
        <v>644</v>
      </c>
      <c r="H31" s="15" t="s">
        <v>645</v>
      </c>
      <c r="I31" s="15" t="s">
        <v>135</v>
      </c>
      <c r="J31" s="15" t="s">
        <v>646</v>
      </c>
      <c r="K31" s="15"/>
    </row>
    <row r="32" spans="1:11" x14ac:dyDescent="0.4">
      <c r="A32" s="15">
        <v>26</v>
      </c>
      <c r="B32" s="15">
        <v>26</v>
      </c>
      <c r="C32" s="15">
        <v>8</v>
      </c>
      <c r="D32" s="15" t="s">
        <v>15</v>
      </c>
      <c r="E32" s="15" t="s">
        <v>272</v>
      </c>
      <c r="F32" s="15" t="s">
        <v>273</v>
      </c>
      <c r="G32" s="15" t="s">
        <v>644</v>
      </c>
      <c r="H32" s="15" t="s">
        <v>644</v>
      </c>
      <c r="I32" s="15" t="s">
        <v>600</v>
      </c>
      <c r="J32" s="15" t="s">
        <v>646</v>
      </c>
      <c r="K32" s="15"/>
    </row>
    <row r="33" spans="1:11" x14ac:dyDescent="0.4">
      <c r="A33" s="15">
        <v>27</v>
      </c>
      <c r="B33" s="15">
        <v>27</v>
      </c>
      <c r="C33" s="15">
        <v>1</v>
      </c>
      <c r="D33" s="15" t="s">
        <v>32</v>
      </c>
      <c r="E33" s="15" t="s">
        <v>116</v>
      </c>
      <c r="F33" s="15" t="s">
        <v>117</v>
      </c>
      <c r="G33" s="15" t="s">
        <v>612</v>
      </c>
      <c r="H33" s="15" t="s">
        <v>613</v>
      </c>
      <c r="I33" s="15" t="s">
        <v>135</v>
      </c>
      <c r="J33" s="15" t="s">
        <v>614</v>
      </c>
      <c r="K33" s="15"/>
    </row>
    <row r="34" spans="1:11" x14ac:dyDescent="0.4">
      <c r="A34" s="15">
        <v>28</v>
      </c>
      <c r="B34" s="15">
        <v>28</v>
      </c>
      <c r="C34" s="15">
        <v>3</v>
      </c>
      <c r="D34" s="15" t="s">
        <v>18</v>
      </c>
      <c r="E34" s="15" t="s">
        <v>335</v>
      </c>
      <c r="F34" s="15" t="s">
        <v>336</v>
      </c>
      <c r="G34" s="15" t="s">
        <v>666</v>
      </c>
      <c r="H34" s="15" t="s">
        <v>667</v>
      </c>
      <c r="I34" s="15" t="s">
        <v>128</v>
      </c>
      <c r="J34" s="15" t="s">
        <v>668</v>
      </c>
      <c r="K34" s="15"/>
    </row>
    <row r="35" spans="1:11" x14ac:dyDescent="0.4">
      <c r="A35" s="15">
        <v>29</v>
      </c>
      <c r="B35" s="15">
        <v>29</v>
      </c>
      <c r="C35" s="15">
        <v>5</v>
      </c>
      <c r="D35" s="15" t="s">
        <v>33</v>
      </c>
      <c r="E35" s="15" t="s">
        <v>464</v>
      </c>
      <c r="F35" s="15" t="s">
        <v>465</v>
      </c>
      <c r="G35" s="15" t="s">
        <v>706</v>
      </c>
      <c r="H35" s="15" t="s">
        <v>707</v>
      </c>
      <c r="I35" s="15" t="s">
        <v>135</v>
      </c>
      <c r="J35" s="15" t="s">
        <v>708</v>
      </c>
      <c r="K35" s="15"/>
    </row>
    <row r="36" spans="1:11" x14ac:dyDescent="0.4">
      <c r="A36" s="15">
        <v>30</v>
      </c>
      <c r="B36" s="15">
        <v>30</v>
      </c>
      <c r="C36" s="15">
        <v>4</v>
      </c>
      <c r="D36" s="15" t="s">
        <v>18</v>
      </c>
      <c r="E36" s="15" t="s">
        <v>238</v>
      </c>
      <c r="F36" s="15" t="s">
        <v>239</v>
      </c>
      <c r="G36" s="15" t="s">
        <v>616</v>
      </c>
      <c r="H36" s="15" t="s">
        <v>709</v>
      </c>
      <c r="I36" s="15" t="s">
        <v>49</v>
      </c>
      <c r="J36" s="15" t="s">
        <v>708</v>
      </c>
      <c r="K36" s="15"/>
    </row>
    <row r="37" spans="1:11" x14ac:dyDescent="0.4">
      <c r="A37" s="15">
        <v>31</v>
      </c>
      <c r="B37" s="15">
        <v>31</v>
      </c>
      <c r="C37" s="15">
        <v>2</v>
      </c>
      <c r="D37" s="15" t="s">
        <v>32</v>
      </c>
      <c r="E37" s="15" t="s">
        <v>429</v>
      </c>
      <c r="F37" s="15" t="s">
        <v>430</v>
      </c>
      <c r="G37" s="15" t="s">
        <v>615</v>
      </c>
      <c r="H37" s="15" t="s">
        <v>616</v>
      </c>
      <c r="I37" s="15" t="s">
        <v>128</v>
      </c>
      <c r="J37" s="15" t="s">
        <v>617</v>
      </c>
      <c r="K37" s="15"/>
    </row>
    <row r="38" spans="1:11" x14ac:dyDescent="0.4">
      <c r="A38" s="15">
        <v>32</v>
      </c>
      <c r="B38" s="15">
        <v>32</v>
      </c>
      <c r="C38" s="15">
        <v>5</v>
      </c>
      <c r="D38" s="15" t="s">
        <v>18</v>
      </c>
      <c r="E38" s="15" t="s">
        <v>385</v>
      </c>
      <c r="F38" s="15" t="s">
        <v>386</v>
      </c>
      <c r="G38" s="15" t="s">
        <v>710</v>
      </c>
      <c r="H38" s="15" t="s">
        <v>706</v>
      </c>
      <c r="I38" s="15" t="s">
        <v>125</v>
      </c>
      <c r="J38" s="15" t="s">
        <v>711</v>
      </c>
      <c r="K38" s="15"/>
    </row>
    <row r="39" spans="1:11" x14ac:dyDescent="0.4">
      <c r="A39" s="15">
        <v>33</v>
      </c>
      <c r="B39" s="15">
        <v>33</v>
      </c>
      <c r="C39" s="15">
        <v>3</v>
      </c>
      <c r="D39" s="15" t="s">
        <v>32</v>
      </c>
      <c r="E39" s="15" t="s">
        <v>479</v>
      </c>
      <c r="F39" s="15" t="s">
        <v>480</v>
      </c>
      <c r="G39" s="15" t="s">
        <v>618</v>
      </c>
      <c r="H39" s="15" t="s">
        <v>618</v>
      </c>
      <c r="I39" s="15" t="s">
        <v>600</v>
      </c>
      <c r="J39" s="15" t="s">
        <v>619</v>
      </c>
      <c r="K39" s="15"/>
    </row>
    <row r="40" spans="1:11" x14ac:dyDescent="0.4">
      <c r="A40" s="15">
        <v>34</v>
      </c>
      <c r="B40" s="15">
        <v>34</v>
      </c>
      <c r="C40" s="15">
        <v>9</v>
      </c>
      <c r="D40" s="15" t="s">
        <v>15</v>
      </c>
      <c r="E40" s="15" t="s">
        <v>192</v>
      </c>
      <c r="F40" s="15" t="s">
        <v>193</v>
      </c>
      <c r="G40" s="15" t="s">
        <v>712</v>
      </c>
      <c r="H40" s="15" t="s">
        <v>710</v>
      </c>
      <c r="I40" s="15" t="s">
        <v>167</v>
      </c>
      <c r="J40" s="15" t="s">
        <v>713</v>
      </c>
      <c r="K40" s="15"/>
    </row>
    <row r="41" spans="1:11" x14ac:dyDescent="0.4">
      <c r="A41" s="15">
        <v>35</v>
      </c>
      <c r="B41" s="15">
        <v>35</v>
      </c>
      <c r="C41" s="15">
        <v>6</v>
      </c>
      <c r="D41" s="15" t="s">
        <v>17</v>
      </c>
      <c r="E41" s="15" t="s">
        <v>275</v>
      </c>
      <c r="F41" s="15" t="s">
        <v>276</v>
      </c>
      <c r="G41" s="15" t="s">
        <v>714</v>
      </c>
      <c r="H41" s="15" t="s">
        <v>714</v>
      </c>
      <c r="I41" s="15" t="s">
        <v>600</v>
      </c>
      <c r="J41" s="15" t="s">
        <v>715</v>
      </c>
      <c r="K41" s="15"/>
    </row>
    <row r="42" spans="1:11" x14ac:dyDescent="0.4">
      <c r="A42" s="15">
        <v>36</v>
      </c>
      <c r="B42" s="15">
        <v>1</v>
      </c>
      <c r="C42" s="15">
        <v>1</v>
      </c>
      <c r="D42" s="15" t="s">
        <v>25</v>
      </c>
      <c r="E42" s="15" t="s">
        <v>184</v>
      </c>
      <c r="F42" s="15" t="s">
        <v>185</v>
      </c>
      <c r="G42" s="15" t="s">
        <v>592</v>
      </c>
      <c r="H42" s="15" t="s">
        <v>593</v>
      </c>
      <c r="I42" s="15" t="s">
        <v>128</v>
      </c>
      <c r="J42" s="15" t="s">
        <v>594</v>
      </c>
      <c r="K42" s="15"/>
    </row>
    <row r="43" spans="1:11" x14ac:dyDescent="0.4">
      <c r="A43" s="15">
        <v>37</v>
      </c>
      <c r="B43" s="15">
        <v>36</v>
      </c>
      <c r="C43" s="15">
        <v>6</v>
      </c>
      <c r="D43" s="15" t="s">
        <v>33</v>
      </c>
      <c r="E43" s="15" t="s">
        <v>304</v>
      </c>
      <c r="F43" s="15" t="s">
        <v>305</v>
      </c>
      <c r="G43" s="15" t="s">
        <v>716</v>
      </c>
      <c r="H43" s="15" t="s">
        <v>592</v>
      </c>
      <c r="I43" s="15" t="s">
        <v>115</v>
      </c>
      <c r="J43" s="15" t="s">
        <v>717</v>
      </c>
      <c r="K43" s="15"/>
    </row>
    <row r="44" spans="1:11" x14ac:dyDescent="0.4">
      <c r="A44" s="15">
        <v>38</v>
      </c>
      <c r="B44" s="15">
        <v>37</v>
      </c>
      <c r="C44" s="15">
        <v>2</v>
      </c>
      <c r="D44" s="15" t="s">
        <v>19</v>
      </c>
      <c r="E44" s="15" t="s">
        <v>500</v>
      </c>
      <c r="F44" s="15" t="s">
        <v>501</v>
      </c>
      <c r="G44" s="15" t="s">
        <v>672</v>
      </c>
      <c r="H44" s="15" t="s">
        <v>673</v>
      </c>
      <c r="I44" s="15" t="s">
        <v>135</v>
      </c>
      <c r="J44" s="15" t="s">
        <v>674</v>
      </c>
      <c r="K44" s="15"/>
    </row>
    <row r="45" spans="1:11" x14ac:dyDescent="0.4">
      <c r="A45" s="15">
        <v>39</v>
      </c>
      <c r="B45" s="15">
        <v>38</v>
      </c>
      <c r="C45" s="15">
        <v>4</v>
      </c>
      <c r="D45" s="15" t="s">
        <v>32</v>
      </c>
      <c r="E45" s="15" t="s">
        <v>718</v>
      </c>
      <c r="F45" s="15" t="s">
        <v>494</v>
      </c>
      <c r="G45" s="15" t="s">
        <v>719</v>
      </c>
      <c r="H45" s="15" t="s">
        <v>719</v>
      </c>
      <c r="I45" s="15" t="s">
        <v>600</v>
      </c>
      <c r="J45" s="15" t="s">
        <v>720</v>
      </c>
      <c r="K45" s="15"/>
    </row>
    <row r="46" spans="1:11" x14ac:dyDescent="0.4">
      <c r="A46" s="15">
        <v>40</v>
      </c>
      <c r="B46" s="15">
        <v>39</v>
      </c>
      <c r="C46" s="15">
        <v>5</v>
      </c>
      <c r="D46" s="15" t="s">
        <v>32</v>
      </c>
      <c r="E46" s="15" t="s">
        <v>355</v>
      </c>
      <c r="F46" s="15" t="s">
        <v>356</v>
      </c>
      <c r="G46" s="15" t="s">
        <v>721</v>
      </c>
      <c r="H46" s="15" t="s">
        <v>719</v>
      </c>
      <c r="I46" s="15" t="s">
        <v>128</v>
      </c>
      <c r="J46" s="15" t="s">
        <v>722</v>
      </c>
      <c r="K46" s="15"/>
    </row>
    <row r="47" spans="1:11" x14ac:dyDescent="0.4">
      <c r="A47" s="15">
        <v>41</v>
      </c>
      <c r="B47" s="15">
        <v>40</v>
      </c>
      <c r="C47" s="15">
        <v>10</v>
      </c>
      <c r="D47" s="15" t="s">
        <v>15</v>
      </c>
      <c r="E47" s="15" t="s">
        <v>570</v>
      </c>
      <c r="F47" s="15" t="s">
        <v>571</v>
      </c>
      <c r="G47" s="15" t="s">
        <v>723</v>
      </c>
      <c r="H47" s="15" t="s">
        <v>724</v>
      </c>
      <c r="I47" s="15" t="s">
        <v>167</v>
      </c>
      <c r="J47" s="15" t="s">
        <v>725</v>
      </c>
      <c r="K47" s="15"/>
    </row>
    <row r="48" spans="1:11" x14ac:dyDescent="0.4">
      <c r="A48" s="15">
        <v>42</v>
      </c>
      <c r="B48" s="15">
        <v>41</v>
      </c>
      <c r="C48" s="15">
        <v>11</v>
      </c>
      <c r="D48" s="15" t="s">
        <v>15</v>
      </c>
      <c r="E48" s="15" t="s">
        <v>377</v>
      </c>
      <c r="F48" s="15" t="s">
        <v>378</v>
      </c>
      <c r="G48" s="15" t="s">
        <v>726</v>
      </c>
      <c r="H48" s="15" t="s">
        <v>726</v>
      </c>
      <c r="I48" s="15" t="s">
        <v>600</v>
      </c>
      <c r="J48" s="15" t="s">
        <v>727</v>
      </c>
      <c r="K48" s="15"/>
    </row>
    <row r="49" spans="1:11" x14ac:dyDescent="0.4">
      <c r="A49" s="15">
        <v>43</v>
      </c>
      <c r="B49" s="15">
        <v>42</v>
      </c>
      <c r="C49" s="15">
        <v>3</v>
      </c>
      <c r="D49" s="15" t="s">
        <v>19</v>
      </c>
      <c r="E49" s="15" t="s">
        <v>317</v>
      </c>
      <c r="F49" s="15" t="s">
        <v>318</v>
      </c>
      <c r="G49" s="15" t="s">
        <v>675</v>
      </c>
      <c r="H49" s="15" t="s">
        <v>675</v>
      </c>
      <c r="I49" s="15" t="s">
        <v>600</v>
      </c>
      <c r="J49" s="15" t="s">
        <v>676</v>
      </c>
      <c r="K49" s="15"/>
    </row>
    <row r="50" spans="1:11" x14ac:dyDescent="0.4">
      <c r="A50" s="15">
        <v>44</v>
      </c>
      <c r="B50" s="15">
        <v>43</v>
      </c>
      <c r="C50" s="15">
        <v>4</v>
      </c>
      <c r="D50" s="15" t="s">
        <v>19</v>
      </c>
      <c r="E50" s="15" t="s">
        <v>408</v>
      </c>
      <c r="F50" s="15" t="s">
        <v>409</v>
      </c>
      <c r="G50" s="15" t="s">
        <v>728</v>
      </c>
      <c r="H50" s="15" t="s">
        <v>729</v>
      </c>
      <c r="I50" s="15" t="s">
        <v>135</v>
      </c>
      <c r="J50" s="15" t="s">
        <v>676</v>
      </c>
      <c r="K50" s="15"/>
    </row>
    <row r="51" spans="1:11" x14ac:dyDescent="0.4">
      <c r="A51" s="15">
        <v>45</v>
      </c>
      <c r="B51" s="15">
        <v>44</v>
      </c>
      <c r="C51" s="15">
        <v>7</v>
      </c>
      <c r="D51" s="15" t="s">
        <v>17</v>
      </c>
      <c r="E51" s="15" t="s">
        <v>203</v>
      </c>
      <c r="F51" s="15" t="s">
        <v>204</v>
      </c>
      <c r="G51" s="15" t="s">
        <v>730</v>
      </c>
      <c r="H51" s="15" t="s">
        <v>731</v>
      </c>
      <c r="I51" s="15" t="s">
        <v>600</v>
      </c>
      <c r="J51" s="15" t="s">
        <v>732</v>
      </c>
      <c r="K51" s="15"/>
    </row>
    <row r="52" spans="1:11" x14ac:dyDescent="0.4">
      <c r="A52" s="15">
        <v>46</v>
      </c>
      <c r="B52" s="15">
        <v>45</v>
      </c>
      <c r="C52" s="15">
        <v>4</v>
      </c>
      <c r="D52" s="15" t="s">
        <v>14</v>
      </c>
      <c r="E52" s="15" t="s">
        <v>426</v>
      </c>
      <c r="F52" s="15" t="s">
        <v>427</v>
      </c>
      <c r="G52" s="15" t="s">
        <v>733</v>
      </c>
      <c r="H52" s="15" t="s">
        <v>731</v>
      </c>
      <c r="I52" s="15" t="s">
        <v>135</v>
      </c>
      <c r="J52" s="15" t="s">
        <v>734</v>
      </c>
      <c r="K52" s="15"/>
    </row>
    <row r="53" spans="1:11" x14ac:dyDescent="0.4">
      <c r="A53" s="15">
        <v>47</v>
      </c>
      <c r="B53" s="15">
        <v>46</v>
      </c>
      <c r="C53" s="15">
        <v>7</v>
      </c>
      <c r="D53" s="15" t="s">
        <v>33</v>
      </c>
      <c r="E53" s="15" t="s">
        <v>250</v>
      </c>
      <c r="F53" s="15" t="s">
        <v>251</v>
      </c>
      <c r="G53" s="15" t="s">
        <v>735</v>
      </c>
      <c r="H53" s="15" t="s">
        <v>730</v>
      </c>
      <c r="I53" s="15" t="s">
        <v>115</v>
      </c>
      <c r="J53" s="15" t="s">
        <v>736</v>
      </c>
      <c r="K53" s="15"/>
    </row>
    <row r="54" spans="1:11" x14ac:dyDescent="0.4">
      <c r="A54" s="15">
        <v>48</v>
      </c>
      <c r="B54" s="15">
        <v>47</v>
      </c>
      <c r="C54" s="15">
        <v>6</v>
      </c>
      <c r="D54" s="15" t="s">
        <v>32</v>
      </c>
      <c r="E54" s="15" t="s">
        <v>118</v>
      </c>
      <c r="F54" s="15" t="s">
        <v>119</v>
      </c>
      <c r="G54" s="15" t="s">
        <v>737</v>
      </c>
      <c r="H54" s="15" t="s">
        <v>738</v>
      </c>
      <c r="I54" s="15" t="s">
        <v>135</v>
      </c>
      <c r="J54" s="15" t="s">
        <v>739</v>
      </c>
      <c r="K54" s="15"/>
    </row>
    <row r="55" spans="1:11" x14ac:dyDescent="0.4">
      <c r="A55" s="15">
        <v>49</v>
      </c>
      <c r="B55" s="15">
        <v>48</v>
      </c>
      <c r="C55" s="15">
        <v>8</v>
      </c>
      <c r="D55" s="15" t="s">
        <v>17</v>
      </c>
      <c r="E55" s="15" t="s">
        <v>416</v>
      </c>
      <c r="F55" s="15" t="s">
        <v>417</v>
      </c>
      <c r="G55" s="15" t="s">
        <v>737</v>
      </c>
      <c r="H55" s="15" t="s">
        <v>731</v>
      </c>
      <c r="I55" s="15" t="s">
        <v>53</v>
      </c>
      <c r="J55" s="15" t="s">
        <v>739</v>
      </c>
      <c r="K55" s="15"/>
    </row>
    <row r="56" spans="1:11" x14ac:dyDescent="0.4">
      <c r="A56" s="15">
        <v>50</v>
      </c>
      <c r="B56" s="15">
        <v>49</v>
      </c>
      <c r="C56" s="15">
        <v>3</v>
      </c>
      <c r="D56" s="15" t="s">
        <v>16</v>
      </c>
      <c r="E56" s="15" t="s">
        <v>379</v>
      </c>
      <c r="F56" s="15" t="s">
        <v>380</v>
      </c>
      <c r="G56" s="15" t="s">
        <v>647</v>
      </c>
      <c r="H56" s="15" t="s">
        <v>648</v>
      </c>
      <c r="I56" s="15" t="s">
        <v>49</v>
      </c>
      <c r="J56" s="15" t="s">
        <v>649</v>
      </c>
      <c r="K56" s="15"/>
    </row>
    <row r="57" spans="1:11" x14ac:dyDescent="0.4">
      <c r="A57" s="15">
        <v>51</v>
      </c>
      <c r="B57" s="15">
        <v>50</v>
      </c>
      <c r="C57" s="15">
        <v>2</v>
      </c>
      <c r="D57" s="15" t="s">
        <v>20</v>
      </c>
      <c r="E57" s="15" t="s">
        <v>484</v>
      </c>
      <c r="F57" s="15" t="s">
        <v>485</v>
      </c>
      <c r="G57" s="15" t="s">
        <v>605</v>
      </c>
      <c r="H57" s="15" t="s">
        <v>647</v>
      </c>
      <c r="I57" s="15" t="s">
        <v>653</v>
      </c>
      <c r="J57" s="15" t="s">
        <v>679</v>
      </c>
      <c r="K57" s="15"/>
    </row>
    <row r="58" spans="1:11" x14ac:dyDescent="0.4">
      <c r="A58" s="15">
        <v>52</v>
      </c>
      <c r="B58" s="15">
        <v>2</v>
      </c>
      <c r="C58" s="15">
        <v>1</v>
      </c>
      <c r="D58" s="15" t="s">
        <v>28</v>
      </c>
      <c r="E58" s="15" t="s">
        <v>459</v>
      </c>
      <c r="F58" s="15" t="s">
        <v>460</v>
      </c>
      <c r="G58" s="15" t="s">
        <v>604</v>
      </c>
      <c r="H58" s="15" t="s">
        <v>605</v>
      </c>
      <c r="I58" s="15" t="s">
        <v>135</v>
      </c>
      <c r="J58" s="15" t="s">
        <v>606</v>
      </c>
      <c r="K58" s="15"/>
    </row>
    <row r="59" spans="1:11" x14ac:dyDescent="0.4">
      <c r="A59" s="15">
        <v>53</v>
      </c>
      <c r="B59" s="15">
        <v>51</v>
      </c>
      <c r="C59" s="15">
        <v>9</v>
      </c>
      <c r="D59" s="15" t="s">
        <v>17</v>
      </c>
      <c r="E59" s="15" t="s">
        <v>174</v>
      </c>
      <c r="F59" s="15" t="s">
        <v>175</v>
      </c>
      <c r="G59" s="15" t="s">
        <v>740</v>
      </c>
      <c r="H59" s="15" t="s">
        <v>741</v>
      </c>
      <c r="I59" s="15" t="s">
        <v>125</v>
      </c>
      <c r="J59" s="15" t="s">
        <v>742</v>
      </c>
      <c r="K59" s="15"/>
    </row>
    <row r="60" spans="1:11" x14ac:dyDescent="0.4">
      <c r="A60" s="15">
        <v>54</v>
      </c>
      <c r="B60" s="15">
        <v>52</v>
      </c>
      <c r="C60" s="15">
        <v>7</v>
      </c>
      <c r="D60" s="15" t="s">
        <v>32</v>
      </c>
      <c r="E60" s="15" t="s">
        <v>743</v>
      </c>
      <c r="F60" s="15" t="s">
        <v>405</v>
      </c>
      <c r="G60" s="15" t="s">
        <v>740</v>
      </c>
      <c r="H60" s="15" t="s">
        <v>740</v>
      </c>
      <c r="I60" s="15" t="s">
        <v>600</v>
      </c>
      <c r="J60" s="15" t="s">
        <v>744</v>
      </c>
      <c r="K60" s="15"/>
    </row>
    <row r="61" spans="1:11" x14ac:dyDescent="0.4">
      <c r="A61" s="15">
        <v>55</v>
      </c>
      <c r="B61" s="15">
        <v>53</v>
      </c>
      <c r="C61" s="15">
        <v>1</v>
      </c>
      <c r="D61" s="15" t="s">
        <v>34</v>
      </c>
      <c r="E61" s="15" t="s">
        <v>541</v>
      </c>
      <c r="F61" s="15" t="s">
        <v>542</v>
      </c>
      <c r="G61" s="15" t="s">
        <v>682</v>
      </c>
      <c r="H61" s="15" t="s">
        <v>683</v>
      </c>
      <c r="I61" s="15" t="s">
        <v>115</v>
      </c>
      <c r="J61" s="15" t="s">
        <v>684</v>
      </c>
      <c r="K61" s="15"/>
    </row>
    <row r="62" spans="1:11" x14ac:dyDescent="0.4">
      <c r="A62" s="15">
        <v>56</v>
      </c>
      <c r="B62" s="15">
        <v>54</v>
      </c>
      <c r="C62" s="15">
        <v>3</v>
      </c>
      <c r="D62" s="15" t="s">
        <v>20</v>
      </c>
      <c r="E62" s="15" t="s">
        <v>503</v>
      </c>
      <c r="F62" s="15" t="s">
        <v>504</v>
      </c>
      <c r="G62" s="15" t="s">
        <v>680</v>
      </c>
      <c r="H62" s="15" t="s">
        <v>680</v>
      </c>
      <c r="I62" s="15" t="s">
        <v>600</v>
      </c>
      <c r="J62" s="15" t="s">
        <v>681</v>
      </c>
      <c r="K62" s="15"/>
    </row>
    <row r="63" spans="1:11" x14ac:dyDescent="0.4">
      <c r="A63" s="15">
        <v>57</v>
      </c>
      <c r="B63" s="15">
        <v>3</v>
      </c>
      <c r="C63" s="15">
        <v>2</v>
      </c>
      <c r="D63" s="15" t="s">
        <v>28</v>
      </c>
      <c r="E63" s="15" t="s">
        <v>984</v>
      </c>
      <c r="F63" s="15" t="s">
        <v>985</v>
      </c>
      <c r="G63" s="15" t="s">
        <v>607</v>
      </c>
      <c r="H63" s="15" t="s">
        <v>986</v>
      </c>
      <c r="I63" s="15" t="s">
        <v>135</v>
      </c>
      <c r="J63" s="15" t="s">
        <v>987</v>
      </c>
      <c r="K63" s="15"/>
    </row>
    <row r="64" spans="1:11" x14ac:dyDescent="0.4">
      <c r="A64" s="15">
        <v>58</v>
      </c>
      <c r="B64" s="15">
        <v>4</v>
      </c>
      <c r="C64" s="15">
        <v>1</v>
      </c>
      <c r="D64" s="15" t="s">
        <v>29</v>
      </c>
      <c r="E64" s="15" t="s">
        <v>81</v>
      </c>
      <c r="F64" s="15" t="s">
        <v>82</v>
      </c>
      <c r="G64" s="15" t="s">
        <v>607</v>
      </c>
      <c r="H64" s="15" t="s">
        <v>608</v>
      </c>
      <c r="I64" s="15" t="s">
        <v>135</v>
      </c>
      <c r="J64" s="15" t="s">
        <v>609</v>
      </c>
      <c r="K64" s="15"/>
    </row>
    <row r="65" spans="1:11" x14ac:dyDescent="0.4">
      <c r="A65" s="15">
        <v>59</v>
      </c>
      <c r="B65" s="15">
        <v>55</v>
      </c>
      <c r="C65" s="15">
        <v>6</v>
      </c>
      <c r="D65" s="15" t="s">
        <v>18</v>
      </c>
      <c r="E65" s="15" t="s">
        <v>222</v>
      </c>
      <c r="F65" s="15" t="s">
        <v>223</v>
      </c>
      <c r="G65" s="15" t="s">
        <v>745</v>
      </c>
      <c r="H65" s="15" t="s">
        <v>746</v>
      </c>
      <c r="I65" s="15" t="s">
        <v>653</v>
      </c>
      <c r="J65" s="15" t="s">
        <v>747</v>
      </c>
      <c r="K65" s="15"/>
    </row>
    <row r="66" spans="1:11" x14ac:dyDescent="0.4">
      <c r="A66" s="15">
        <v>60</v>
      </c>
      <c r="B66" s="15">
        <v>56</v>
      </c>
      <c r="C66" s="15">
        <v>10</v>
      </c>
      <c r="D66" s="15" t="s">
        <v>17</v>
      </c>
      <c r="E66" s="15" t="s">
        <v>348</v>
      </c>
      <c r="F66" s="15" t="s">
        <v>349</v>
      </c>
      <c r="G66" s="15" t="s">
        <v>745</v>
      </c>
      <c r="H66" s="15" t="s">
        <v>748</v>
      </c>
      <c r="I66" s="15" t="s">
        <v>128</v>
      </c>
      <c r="J66" s="15" t="s">
        <v>749</v>
      </c>
      <c r="K66" s="15"/>
    </row>
    <row r="67" spans="1:11" x14ac:dyDescent="0.4">
      <c r="A67" s="15">
        <v>61</v>
      </c>
      <c r="B67" s="15">
        <v>57</v>
      </c>
      <c r="C67" s="15">
        <v>4</v>
      </c>
      <c r="D67" s="15" t="s">
        <v>20</v>
      </c>
      <c r="E67" s="15" t="s">
        <v>520</v>
      </c>
      <c r="F67" s="15" t="s">
        <v>521</v>
      </c>
      <c r="G67" s="15" t="s">
        <v>750</v>
      </c>
      <c r="H67" s="15" t="s">
        <v>751</v>
      </c>
      <c r="I67" s="15" t="s">
        <v>135</v>
      </c>
      <c r="J67" s="15" t="s">
        <v>752</v>
      </c>
      <c r="K67" s="15"/>
    </row>
    <row r="68" spans="1:11" x14ac:dyDescent="0.4">
      <c r="A68" s="15">
        <v>62</v>
      </c>
      <c r="B68" s="15">
        <v>58</v>
      </c>
      <c r="C68" s="15">
        <v>5</v>
      </c>
      <c r="D68" s="15" t="s">
        <v>19</v>
      </c>
      <c r="E68" s="15" t="s">
        <v>566</v>
      </c>
      <c r="F68" s="15" t="s">
        <v>567</v>
      </c>
      <c r="G68" s="15" t="s">
        <v>753</v>
      </c>
      <c r="H68" s="15" t="s">
        <v>746</v>
      </c>
      <c r="I68" s="15" t="s">
        <v>135</v>
      </c>
      <c r="J68" s="15" t="s">
        <v>752</v>
      </c>
      <c r="K68" s="15"/>
    </row>
    <row r="69" spans="1:11" x14ac:dyDescent="0.4">
      <c r="A69" s="15">
        <v>63</v>
      </c>
      <c r="B69" s="15">
        <v>59</v>
      </c>
      <c r="C69" s="15">
        <v>8</v>
      </c>
      <c r="D69" s="15" t="s">
        <v>32</v>
      </c>
      <c r="E69" s="15" t="s">
        <v>400</v>
      </c>
      <c r="F69" s="15" t="s">
        <v>401</v>
      </c>
      <c r="G69" s="15" t="s">
        <v>754</v>
      </c>
      <c r="H69" s="15" t="s">
        <v>746</v>
      </c>
      <c r="I69" s="15" t="s">
        <v>115</v>
      </c>
      <c r="J69" s="15" t="s">
        <v>755</v>
      </c>
      <c r="K69" s="15"/>
    </row>
    <row r="70" spans="1:11" x14ac:dyDescent="0.4">
      <c r="A70" s="15">
        <v>64</v>
      </c>
      <c r="B70" s="15">
        <v>60</v>
      </c>
      <c r="C70" s="15">
        <v>4</v>
      </c>
      <c r="D70" s="15" t="s">
        <v>16</v>
      </c>
      <c r="E70" s="15" t="s">
        <v>574</v>
      </c>
      <c r="F70" s="15" t="s">
        <v>575</v>
      </c>
      <c r="G70" s="15" t="s">
        <v>756</v>
      </c>
      <c r="H70" s="15" t="s">
        <v>757</v>
      </c>
      <c r="I70" s="15" t="s">
        <v>135</v>
      </c>
      <c r="J70" s="15" t="s">
        <v>758</v>
      </c>
      <c r="K70" s="15"/>
    </row>
    <row r="71" spans="1:11" x14ac:dyDescent="0.4">
      <c r="A71" s="15">
        <v>65</v>
      </c>
      <c r="B71" s="15">
        <v>61</v>
      </c>
      <c r="C71" s="15">
        <v>12</v>
      </c>
      <c r="D71" s="15" t="s">
        <v>15</v>
      </c>
      <c r="E71" s="15" t="s">
        <v>257</v>
      </c>
      <c r="F71" s="15" t="s">
        <v>258</v>
      </c>
      <c r="G71" s="15" t="s">
        <v>759</v>
      </c>
      <c r="H71" s="15" t="s">
        <v>759</v>
      </c>
      <c r="I71" s="15" t="s">
        <v>600</v>
      </c>
      <c r="J71" s="15" t="s">
        <v>760</v>
      </c>
      <c r="K71" s="15"/>
    </row>
    <row r="72" spans="1:11" x14ac:dyDescent="0.4">
      <c r="A72" s="15">
        <v>66</v>
      </c>
      <c r="B72" s="15">
        <v>62</v>
      </c>
      <c r="C72" s="15">
        <v>5</v>
      </c>
      <c r="D72" s="15" t="s">
        <v>20</v>
      </c>
      <c r="E72" s="15" t="s">
        <v>143</v>
      </c>
      <c r="F72" s="15" t="s">
        <v>144</v>
      </c>
      <c r="G72" s="15" t="s">
        <v>761</v>
      </c>
      <c r="H72" s="15" t="s">
        <v>761</v>
      </c>
      <c r="I72" s="15" t="s">
        <v>600</v>
      </c>
      <c r="J72" s="15" t="s">
        <v>762</v>
      </c>
      <c r="K72" s="15"/>
    </row>
    <row r="73" spans="1:11" x14ac:dyDescent="0.4">
      <c r="A73" s="15">
        <v>67</v>
      </c>
      <c r="B73" s="15">
        <v>63</v>
      </c>
      <c r="C73" s="15">
        <v>6</v>
      </c>
      <c r="D73" s="15" t="s">
        <v>19</v>
      </c>
      <c r="E73" s="15" t="s">
        <v>453</v>
      </c>
      <c r="F73" s="15" t="s">
        <v>454</v>
      </c>
      <c r="G73" s="15" t="s">
        <v>763</v>
      </c>
      <c r="H73" s="15" t="s">
        <v>764</v>
      </c>
      <c r="I73" s="15" t="s">
        <v>49</v>
      </c>
      <c r="J73" s="15" t="s">
        <v>765</v>
      </c>
      <c r="K73" s="15"/>
    </row>
    <row r="74" spans="1:11" x14ac:dyDescent="0.4">
      <c r="A74" s="15">
        <v>68</v>
      </c>
      <c r="B74" s="15">
        <v>64</v>
      </c>
      <c r="C74" s="15">
        <v>9</v>
      </c>
      <c r="D74" s="15" t="s">
        <v>32</v>
      </c>
      <c r="E74" s="15" t="s">
        <v>375</v>
      </c>
      <c r="F74" s="15" t="s">
        <v>376</v>
      </c>
      <c r="G74" s="15" t="s">
        <v>766</v>
      </c>
      <c r="H74" s="15" t="s">
        <v>767</v>
      </c>
      <c r="I74" s="15" t="s">
        <v>49</v>
      </c>
      <c r="J74" s="15" t="s">
        <v>768</v>
      </c>
      <c r="K74" s="15"/>
    </row>
    <row r="75" spans="1:11" x14ac:dyDescent="0.4">
      <c r="A75" s="15">
        <v>69</v>
      </c>
      <c r="B75" s="15">
        <v>5</v>
      </c>
      <c r="C75" s="15">
        <v>1</v>
      </c>
      <c r="D75" s="15" t="s">
        <v>27</v>
      </c>
      <c r="E75" s="15" t="s">
        <v>65</v>
      </c>
      <c r="F75" s="15" t="s">
        <v>66</v>
      </c>
      <c r="G75" s="15" t="s">
        <v>599</v>
      </c>
      <c r="H75" s="15" t="s">
        <v>599</v>
      </c>
      <c r="I75" s="15" t="s">
        <v>600</v>
      </c>
      <c r="J75" s="15" t="s">
        <v>601</v>
      </c>
      <c r="K75" s="15"/>
    </row>
    <row r="76" spans="1:11" x14ac:dyDescent="0.4">
      <c r="A76" s="15">
        <v>70</v>
      </c>
      <c r="B76" s="15">
        <v>6</v>
      </c>
      <c r="C76" s="15">
        <v>2</v>
      </c>
      <c r="D76" s="15" t="s">
        <v>27</v>
      </c>
      <c r="E76" s="15" t="s">
        <v>424</v>
      </c>
      <c r="F76" s="15" t="s">
        <v>425</v>
      </c>
      <c r="G76" s="15" t="s">
        <v>602</v>
      </c>
      <c r="H76" s="15" t="s">
        <v>602</v>
      </c>
      <c r="I76" s="15" t="s">
        <v>600</v>
      </c>
      <c r="J76" s="15" t="s">
        <v>603</v>
      </c>
      <c r="K76" s="15"/>
    </row>
    <row r="77" spans="1:11" x14ac:dyDescent="0.4">
      <c r="A77" s="15">
        <v>71</v>
      </c>
      <c r="B77" s="15">
        <v>65</v>
      </c>
      <c r="C77" s="15">
        <v>5</v>
      </c>
      <c r="D77" s="15" t="s">
        <v>16</v>
      </c>
      <c r="E77" s="15" t="s">
        <v>398</v>
      </c>
      <c r="F77" s="15" t="s">
        <v>399</v>
      </c>
      <c r="G77" s="15" t="s">
        <v>769</v>
      </c>
      <c r="H77" s="15" t="s">
        <v>769</v>
      </c>
      <c r="I77" s="15" t="s">
        <v>600</v>
      </c>
      <c r="J77" s="15" t="s">
        <v>770</v>
      </c>
      <c r="K77" s="15"/>
    </row>
    <row r="78" spans="1:11" x14ac:dyDescent="0.4">
      <c r="A78" s="15">
        <v>72</v>
      </c>
      <c r="B78" s="15">
        <v>66</v>
      </c>
      <c r="C78" s="15">
        <v>7</v>
      </c>
      <c r="D78" s="15" t="s">
        <v>19</v>
      </c>
      <c r="E78" s="15" t="s">
        <v>171</v>
      </c>
      <c r="F78" s="15" t="s">
        <v>172</v>
      </c>
      <c r="G78" s="15" t="s">
        <v>771</v>
      </c>
      <c r="H78" s="15" t="s">
        <v>772</v>
      </c>
      <c r="I78" s="15" t="s">
        <v>135</v>
      </c>
      <c r="J78" s="15" t="s">
        <v>773</v>
      </c>
      <c r="K78" s="15"/>
    </row>
    <row r="79" spans="1:11" x14ac:dyDescent="0.4">
      <c r="A79" s="15">
        <v>73</v>
      </c>
      <c r="B79" s="15">
        <v>67</v>
      </c>
      <c r="C79" s="15">
        <v>7</v>
      </c>
      <c r="D79" s="15" t="s">
        <v>18</v>
      </c>
      <c r="E79" s="15" t="s">
        <v>294</v>
      </c>
      <c r="F79" s="15" t="s">
        <v>295</v>
      </c>
      <c r="G79" s="15" t="s">
        <v>774</v>
      </c>
      <c r="H79" s="15" t="s">
        <v>775</v>
      </c>
      <c r="I79" s="15" t="s">
        <v>173</v>
      </c>
      <c r="J79" s="15" t="s">
        <v>776</v>
      </c>
      <c r="K79" s="15"/>
    </row>
    <row r="80" spans="1:11" x14ac:dyDescent="0.4">
      <c r="A80" s="15">
        <v>74</v>
      </c>
      <c r="B80" s="15">
        <v>68</v>
      </c>
      <c r="C80" s="15">
        <v>13</v>
      </c>
      <c r="D80" s="15" t="s">
        <v>15</v>
      </c>
      <c r="E80" s="15" t="s">
        <v>777</v>
      </c>
      <c r="F80" s="15" t="s">
        <v>245</v>
      </c>
      <c r="G80" s="15" t="s">
        <v>585</v>
      </c>
      <c r="H80" s="15" t="s">
        <v>771</v>
      </c>
      <c r="I80" s="15" t="s">
        <v>53</v>
      </c>
      <c r="J80" s="15" t="s">
        <v>778</v>
      </c>
      <c r="K80" s="15"/>
    </row>
    <row r="81" spans="1:11" x14ac:dyDescent="0.4">
      <c r="A81" s="15">
        <v>75</v>
      </c>
      <c r="B81" s="15">
        <v>69</v>
      </c>
      <c r="C81" s="15">
        <v>11</v>
      </c>
      <c r="D81" s="15" t="s">
        <v>17</v>
      </c>
      <c r="E81" s="15" t="s">
        <v>779</v>
      </c>
      <c r="F81" s="15" t="s">
        <v>296</v>
      </c>
      <c r="G81" s="15" t="s">
        <v>585</v>
      </c>
      <c r="H81" s="15" t="s">
        <v>585</v>
      </c>
      <c r="I81" s="15" t="s">
        <v>600</v>
      </c>
      <c r="J81" s="15" t="s">
        <v>780</v>
      </c>
      <c r="K81" s="15"/>
    </row>
    <row r="82" spans="1:11" x14ac:dyDescent="0.4">
      <c r="A82" s="15">
        <v>76</v>
      </c>
      <c r="B82" s="15">
        <v>70</v>
      </c>
      <c r="C82" s="15">
        <v>6</v>
      </c>
      <c r="D82" s="15" t="s">
        <v>20</v>
      </c>
      <c r="E82" s="15" t="s">
        <v>473</v>
      </c>
      <c r="F82" s="15" t="s">
        <v>474</v>
      </c>
      <c r="G82" s="15" t="s">
        <v>781</v>
      </c>
      <c r="H82" s="15" t="s">
        <v>781</v>
      </c>
      <c r="I82" s="15" t="s">
        <v>600</v>
      </c>
      <c r="J82" s="15" t="s">
        <v>782</v>
      </c>
      <c r="K82" s="15"/>
    </row>
    <row r="83" spans="1:11" x14ac:dyDescent="0.4">
      <c r="A83" s="15">
        <v>77</v>
      </c>
      <c r="B83" s="15">
        <v>7</v>
      </c>
      <c r="C83" s="15">
        <v>1</v>
      </c>
      <c r="D83" s="15" t="s">
        <v>36</v>
      </c>
      <c r="E83" s="15" t="s">
        <v>42</v>
      </c>
      <c r="F83" s="15" t="s">
        <v>43</v>
      </c>
      <c r="G83" s="15" t="s">
        <v>584</v>
      </c>
      <c r="H83" s="15" t="s">
        <v>585</v>
      </c>
      <c r="I83" s="15" t="s">
        <v>115</v>
      </c>
      <c r="J83" s="15" t="s">
        <v>586</v>
      </c>
      <c r="K83" s="15"/>
    </row>
    <row r="84" spans="1:11" x14ac:dyDescent="0.4">
      <c r="A84" s="15">
        <v>78</v>
      </c>
      <c r="B84" s="15">
        <v>8</v>
      </c>
      <c r="C84" s="15">
        <v>1</v>
      </c>
      <c r="D84" s="15" t="s">
        <v>37</v>
      </c>
      <c r="E84" s="15" t="s">
        <v>50</v>
      </c>
      <c r="F84" s="15" t="s">
        <v>51</v>
      </c>
      <c r="G84" s="15" t="s">
        <v>587</v>
      </c>
      <c r="H84" s="15" t="s">
        <v>585</v>
      </c>
      <c r="I84" s="15" t="s">
        <v>125</v>
      </c>
      <c r="J84" s="15" t="s">
        <v>588</v>
      </c>
      <c r="K84" s="15"/>
    </row>
    <row r="85" spans="1:11" x14ac:dyDescent="0.4">
      <c r="A85" s="15">
        <v>79</v>
      </c>
      <c r="B85" s="15">
        <v>71</v>
      </c>
      <c r="C85" s="15">
        <v>7</v>
      </c>
      <c r="D85" s="15" t="s">
        <v>20</v>
      </c>
      <c r="E85" s="15" t="s">
        <v>141</v>
      </c>
      <c r="F85" s="15" t="s">
        <v>142</v>
      </c>
      <c r="G85" s="15" t="s">
        <v>783</v>
      </c>
      <c r="H85" s="15" t="s">
        <v>584</v>
      </c>
      <c r="I85" s="15" t="s">
        <v>49</v>
      </c>
      <c r="J85" s="15" t="s">
        <v>784</v>
      </c>
      <c r="K85" s="15"/>
    </row>
    <row r="86" spans="1:11" x14ac:dyDescent="0.4">
      <c r="A86" s="15">
        <v>80</v>
      </c>
      <c r="B86" s="15">
        <v>72</v>
      </c>
      <c r="C86" s="15">
        <v>1</v>
      </c>
      <c r="D86" s="15" t="s">
        <v>21</v>
      </c>
      <c r="E86" s="15" t="s">
        <v>213</v>
      </c>
      <c r="F86" s="15" t="s">
        <v>214</v>
      </c>
      <c r="G86" s="15" t="s">
        <v>688</v>
      </c>
      <c r="H86" s="15" t="s">
        <v>688</v>
      </c>
      <c r="I86" s="15" t="s">
        <v>600</v>
      </c>
      <c r="J86" s="15" t="s">
        <v>689</v>
      </c>
      <c r="K86" s="15"/>
    </row>
    <row r="87" spans="1:11" x14ac:dyDescent="0.4">
      <c r="A87" s="15">
        <v>81</v>
      </c>
      <c r="B87" s="15">
        <v>73</v>
      </c>
      <c r="C87" s="15">
        <v>8</v>
      </c>
      <c r="D87" s="15" t="s">
        <v>19</v>
      </c>
      <c r="E87" s="15" t="s">
        <v>509</v>
      </c>
      <c r="F87" s="15" t="s">
        <v>510</v>
      </c>
      <c r="G87" s="15" t="s">
        <v>785</v>
      </c>
      <c r="H87" s="15" t="s">
        <v>786</v>
      </c>
      <c r="I87" s="15" t="s">
        <v>115</v>
      </c>
      <c r="J87" s="15" t="s">
        <v>787</v>
      </c>
      <c r="K87" s="15"/>
    </row>
    <row r="88" spans="1:11" x14ac:dyDescent="0.4">
      <c r="A88" s="15">
        <v>82</v>
      </c>
      <c r="B88" s="15">
        <v>74</v>
      </c>
      <c r="C88" s="15">
        <v>2</v>
      </c>
      <c r="D88" s="15" t="s">
        <v>34</v>
      </c>
      <c r="E88" s="15" t="s">
        <v>495</v>
      </c>
      <c r="F88" s="15" t="s">
        <v>496</v>
      </c>
      <c r="G88" s="15" t="s">
        <v>685</v>
      </c>
      <c r="H88" s="15" t="s">
        <v>686</v>
      </c>
      <c r="I88" s="15" t="s">
        <v>128</v>
      </c>
      <c r="J88" s="15" t="s">
        <v>687</v>
      </c>
      <c r="K88" s="15"/>
    </row>
    <row r="89" spans="1:11" x14ac:dyDescent="0.4">
      <c r="A89" s="15">
        <v>83</v>
      </c>
      <c r="B89" s="15">
        <v>9</v>
      </c>
      <c r="C89" s="15">
        <v>2</v>
      </c>
      <c r="D89" s="15" t="s">
        <v>37</v>
      </c>
      <c r="E89" s="15" t="s">
        <v>414</v>
      </c>
      <c r="F89" s="15" t="s">
        <v>415</v>
      </c>
      <c r="G89" s="15" t="s">
        <v>589</v>
      </c>
      <c r="H89" s="15" t="s">
        <v>590</v>
      </c>
      <c r="I89" s="15" t="s">
        <v>125</v>
      </c>
      <c r="J89" s="15" t="s">
        <v>591</v>
      </c>
      <c r="K89" s="15"/>
    </row>
    <row r="90" spans="1:11" x14ac:dyDescent="0.4">
      <c r="A90" s="15">
        <v>84</v>
      </c>
      <c r="B90" s="15">
        <v>75</v>
      </c>
      <c r="C90" s="15">
        <v>6</v>
      </c>
      <c r="D90" s="15" t="s">
        <v>16</v>
      </c>
      <c r="E90" s="15" t="s">
        <v>448</v>
      </c>
      <c r="F90" s="15" t="s">
        <v>449</v>
      </c>
      <c r="G90" s="15" t="s">
        <v>788</v>
      </c>
      <c r="H90" s="15" t="s">
        <v>789</v>
      </c>
      <c r="I90" s="15" t="s">
        <v>167</v>
      </c>
      <c r="J90" s="15" t="s">
        <v>597</v>
      </c>
      <c r="K90" s="15"/>
    </row>
    <row r="91" spans="1:11" x14ac:dyDescent="0.4">
      <c r="A91" s="15">
        <v>85</v>
      </c>
      <c r="B91" s="15">
        <v>10</v>
      </c>
      <c r="C91" s="15">
        <v>2</v>
      </c>
      <c r="D91" s="15" t="s">
        <v>25</v>
      </c>
      <c r="E91" s="15" t="s">
        <v>58</v>
      </c>
      <c r="F91" s="15" t="s">
        <v>59</v>
      </c>
      <c r="G91" s="15" t="s">
        <v>595</v>
      </c>
      <c r="H91" s="15" t="s">
        <v>596</v>
      </c>
      <c r="I91" s="15" t="s">
        <v>53</v>
      </c>
      <c r="J91" s="15" t="s">
        <v>597</v>
      </c>
      <c r="K91" s="15"/>
    </row>
    <row r="92" spans="1:11" x14ac:dyDescent="0.4">
      <c r="A92" s="15">
        <v>86</v>
      </c>
      <c r="B92" s="15">
        <v>11</v>
      </c>
      <c r="C92" s="15">
        <v>3</v>
      </c>
      <c r="D92" s="15" t="s">
        <v>25</v>
      </c>
      <c r="E92" s="15" t="s">
        <v>341</v>
      </c>
      <c r="F92" s="15" t="s">
        <v>342</v>
      </c>
      <c r="G92" s="15" t="s">
        <v>595</v>
      </c>
      <c r="H92" s="15" t="s">
        <v>596</v>
      </c>
      <c r="I92" s="15" t="s">
        <v>167</v>
      </c>
      <c r="J92" s="15" t="s">
        <v>598</v>
      </c>
      <c r="K92" s="15"/>
    </row>
    <row r="93" spans="1:11" x14ac:dyDescent="0.4">
      <c r="A93" s="15">
        <v>87</v>
      </c>
      <c r="B93" s="15">
        <v>12</v>
      </c>
      <c r="C93" s="15">
        <v>2</v>
      </c>
      <c r="D93" s="15" t="s">
        <v>29</v>
      </c>
      <c r="E93" s="15" t="s">
        <v>83</v>
      </c>
      <c r="F93" s="15" t="s">
        <v>84</v>
      </c>
      <c r="G93" s="15" t="s">
        <v>610</v>
      </c>
      <c r="H93" s="15" t="s">
        <v>127</v>
      </c>
      <c r="I93" s="15" t="s">
        <v>128</v>
      </c>
      <c r="J93" s="15" t="s">
        <v>611</v>
      </c>
      <c r="K93" s="15"/>
    </row>
    <row r="94" spans="1:11" x14ac:dyDescent="0.4">
      <c r="A94" s="15">
        <v>88</v>
      </c>
      <c r="B94" s="15">
        <v>76</v>
      </c>
      <c r="C94" s="15">
        <v>8</v>
      </c>
      <c r="D94" s="15" t="s">
        <v>20</v>
      </c>
      <c r="E94" s="15" t="s">
        <v>338</v>
      </c>
      <c r="F94" s="15" t="s">
        <v>339</v>
      </c>
      <c r="G94" s="15" t="s">
        <v>72</v>
      </c>
      <c r="H94" s="15" t="s">
        <v>177</v>
      </c>
      <c r="I94" s="15" t="s">
        <v>49</v>
      </c>
      <c r="J94" s="15" t="s">
        <v>790</v>
      </c>
      <c r="K94" s="15"/>
    </row>
    <row r="95" spans="1:11" x14ac:dyDescent="0.4">
      <c r="A95" s="15">
        <v>89</v>
      </c>
      <c r="B95" s="15">
        <v>77</v>
      </c>
      <c r="C95" s="15">
        <v>9</v>
      </c>
      <c r="D95" s="15" t="s">
        <v>19</v>
      </c>
      <c r="E95" s="15" t="s">
        <v>311</v>
      </c>
      <c r="F95" s="15" t="s">
        <v>312</v>
      </c>
      <c r="G95" s="15" t="s">
        <v>212</v>
      </c>
      <c r="H95" s="15" t="s">
        <v>124</v>
      </c>
      <c r="I95" s="15" t="s">
        <v>102</v>
      </c>
      <c r="J95" s="15" t="s">
        <v>791</v>
      </c>
      <c r="K95" s="15"/>
    </row>
    <row r="96" spans="1:11" x14ac:dyDescent="0.4">
      <c r="A96" s="15">
        <v>90</v>
      </c>
      <c r="B96" s="15">
        <v>78</v>
      </c>
      <c r="C96" s="15">
        <v>12</v>
      </c>
      <c r="D96" s="15" t="s">
        <v>17</v>
      </c>
      <c r="E96" s="15" t="s">
        <v>186</v>
      </c>
      <c r="F96" s="15" t="s">
        <v>187</v>
      </c>
      <c r="G96" s="15" t="s">
        <v>62</v>
      </c>
      <c r="H96" s="15" t="s">
        <v>62</v>
      </c>
      <c r="I96" s="15" t="s">
        <v>600</v>
      </c>
      <c r="J96" s="15" t="s">
        <v>126</v>
      </c>
      <c r="K96" s="15"/>
    </row>
    <row r="97" spans="1:11" x14ac:dyDescent="0.4">
      <c r="A97" s="15">
        <v>91</v>
      </c>
      <c r="B97" s="15">
        <v>79</v>
      </c>
      <c r="C97" s="15">
        <v>9</v>
      </c>
      <c r="D97" s="15" t="s">
        <v>20</v>
      </c>
      <c r="E97" s="15" t="s">
        <v>283</v>
      </c>
      <c r="F97" s="15" t="s">
        <v>284</v>
      </c>
      <c r="G97" s="15" t="s">
        <v>61</v>
      </c>
      <c r="H97" s="15" t="s">
        <v>95</v>
      </c>
      <c r="I97" s="15" t="s">
        <v>53</v>
      </c>
      <c r="J97" s="15" t="s">
        <v>57</v>
      </c>
      <c r="K97" s="15"/>
    </row>
    <row r="98" spans="1:11" x14ac:dyDescent="0.4">
      <c r="A98" s="15">
        <v>92</v>
      </c>
      <c r="B98" s="15">
        <v>80</v>
      </c>
      <c r="C98" s="15">
        <v>7</v>
      </c>
      <c r="D98" s="15" t="s">
        <v>16</v>
      </c>
      <c r="E98" s="15" t="s">
        <v>487</v>
      </c>
      <c r="F98" s="15" t="s">
        <v>488</v>
      </c>
      <c r="G98" s="15" t="s">
        <v>209</v>
      </c>
      <c r="H98" s="15" t="s">
        <v>56</v>
      </c>
      <c r="I98" s="15" t="s">
        <v>125</v>
      </c>
      <c r="J98" s="15" t="s">
        <v>136</v>
      </c>
      <c r="K98" s="15"/>
    </row>
    <row r="99" spans="1:11" x14ac:dyDescent="0.4">
      <c r="A99" s="15">
        <v>93</v>
      </c>
      <c r="B99" s="15">
        <v>13</v>
      </c>
      <c r="C99" s="15">
        <v>1</v>
      </c>
      <c r="D99" s="15" t="s">
        <v>38</v>
      </c>
      <c r="E99" s="15" t="s">
        <v>497</v>
      </c>
      <c r="F99" s="15" t="s">
        <v>498</v>
      </c>
      <c r="G99" s="15" t="s">
        <v>74</v>
      </c>
      <c r="H99" s="15" t="s">
        <v>176</v>
      </c>
      <c r="I99" s="15" t="s">
        <v>600</v>
      </c>
      <c r="J99" s="15" t="s">
        <v>792</v>
      </c>
      <c r="K99" s="15"/>
    </row>
    <row r="100" spans="1:11" x14ac:dyDescent="0.4">
      <c r="A100" s="15">
        <v>94</v>
      </c>
      <c r="B100" s="15">
        <v>81</v>
      </c>
      <c r="C100" s="15">
        <v>10</v>
      </c>
      <c r="D100" s="15" t="s">
        <v>19</v>
      </c>
      <c r="E100" s="15" t="s">
        <v>280</v>
      </c>
      <c r="F100" s="15" t="s">
        <v>281</v>
      </c>
      <c r="G100" s="15" t="s">
        <v>67</v>
      </c>
      <c r="H100" s="15" t="s">
        <v>60</v>
      </c>
      <c r="I100" s="15" t="s">
        <v>173</v>
      </c>
      <c r="J100" s="15" t="s">
        <v>63</v>
      </c>
      <c r="K100" s="15"/>
    </row>
    <row r="101" spans="1:11" x14ac:dyDescent="0.4">
      <c r="A101" s="15">
        <v>95</v>
      </c>
      <c r="B101" s="15">
        <v>82</v>
      </c>
      <c r="C101" s="15">
        <v>5</v>
      </c>
      <c r="D101" s="15" t="s">
        <v>14</v>
      </c>
      <c r="E101" s="15" t="s">
        <v>217</v>
      </c>
      <c r="F101" s="15" t="s">
        <v>218</v>
      </c>
      <c r="G101" s="15" t="s">
        <v>111</v>
      </c>
      <c r="H101" s="15" t="s">
        <v>209</v>
      </c>
      <c r="I101" s="15" t="s">
        <v>167</v>
      </c>
      <c r="J101" s="15" t="s">
        <v>68</v>
      </c>
      <c r="K101" s="15"/>
    </row>
    <row r="102" spans="1:11" x14ac:dyDescent="0.4">
      <c r="A102" s="15">
        <v>96</v>
      </c>
      <c r="B102" s="15">
        <v>83</v>
      </c>
      <c r="C102" s="15">
        <v>10</v>
      </c>
      <c r="D102" s="15" t="s">
        <v>20</v>
      </c>
      <c r="E102" s="15" t="s">
        <v>481</v>
      </c>
      <c r="F102" s="15" t="s">
        <v>482</v>
      </c>
      <c r="G102" s="15" t="s">
        <v>71</v>
      </c>
      <c r="H102" s="15" t="s">
        <v>64</v>
      </c>
      <c r="I102" s="15" t="s">
        <v>53</v>
      </c>
      <c r="J102" s="15" t="s">
        <v>73</v>
      </c>
      <c r="K102" s="15"/>
    </row>
    <row r="103" spans="1:11" x14ac:dyDescent="0.4">
      <c r="A103" s="15">
        <v>97</v>
      </c>
      <c r="B103" s="15">
        <v>84</v>
      </c>
      <c r="C103" s="15">
        <v>13</v>
      </c>
      <c r="D103" s="15" t="s">
        <v>17</v>
      </c>
      <c r="E103" s="15" t="s">
        <v>471</v>
      </c>
      <c r="F103" s="15" t="s">
        <v>472</v>
      </c>
      <c r="G103" s="15" t="s">
        <v>98</v>
      </c>
      <c r="H103" s="15" t="s">
        <v>76</v>
      </c>
      <c r="I103" s="15" t="s">
        <v>125</v>
      </c>
      <c r="J103" s="15" t="s">
        <v>202</v>
      </c>
      <c r="K103" s="15"/>
    </row>
    <row r="104" spans="1:11" x14ac:dyDescent="0.4">
      <c r="A104" s="15">
        <v>98</v>
      </c>
      <c r="B104" s="15">
        <v>14</v>
      </c>
      <c r="C104" s="15">
        <v>3</v>
      </c>
      <c r="D104" s="15" t="s">
        <v>29</v>
      </c>
      <c r="E104" s="15" t="s">
        <v>492</v>
      </c>
      <c r="F104" s="15" t="s">
        <v>493</v>
      </c>
      <c r="G104" s="15" t="s">
        <v>120</v>
      </c>
      <c r="H104" s="15" t="s">
        <v>71</v>
      </c>
      <c r="I104" s="15" t="s">
        <v>135</v>
      </c>
      <c r="J104" s="15" t="s">
        <v>121</v>
      </c>
      <c r="K104" s="15"/>
    </row>
    <row r="105" spans="1:11" x14ac:dyDescent="0.4">
      <c r="A105" s="15">
        <v>99</v>
      </c>
      <c r="B105" s="15">
        <v>15</v>
      </c>
      <c r="C105" s="15">
        <v>3</v>
      </c>
      <c r="D105" s="15" t="s">
        <v>28</v>
      </c>
      <c r="E105" s="15" t="s">
        <v>357</v>
      </c>
      <c r="F105" s="15" t="s">
        <v>358</v>
      </c>
      <c r="G105" s="15" t="s">
        <v>52</v>
      </c>
      <c r="H105" s="15" t="s">
        <v>52</v>
      </c>
      <c r="I105" s="15" t="s">
        <v>600</v>
      </c>
      <c r="J105" s="15" t="s">
        <v>121</v>
      </c>
      <c r="K105" s="15"/>
    </row>
    <row r="106" spans="1:11" x14ac:dyDescent="0.4">
      <c r="A106" s="15">
        <v>100</v>
      </c>
      <c r="B106" s="15">
        <v>85</v>
      </c>
      <c r="C106" s="15">
        <v>11</v>
      </c>
      <c r="D106" s="15" t="s">
        <v>19</v>
      </c>
      <c r="E106" s="15" t="s">
        <v>445</v>
      </c>
      <c r="F106" s="15" t="s">
        <v>446</v>
      </c>
      <c r="G106" s="15" t="s">
        <v>97</v>
      </c>
      <c r="H106" s="15" t="s">
        <v>71</v>
      </c>
      <c r="I106" s="15" t="s">
        <v>49</v>
      </c>
      <c r="J106" s="15" t="s">
        <v>78</v>
      </c>
      <c r="K106" s="15"/>
    </row>
    <row r="107" spans="1:11" x14ac:dyDescent="0.4">
      <c r="A107" s="15">
        <v>101</v>
      </c>
      <c r="B107" s="15">
        <v>86</v>
      </c>
      <c r="C107" s="15">
        <v>12</v>
      </c>
      <c r="D107" s="15" t="s">
        <v>19</v>
      </c>
      <c r="E107" s="15" t="s">
        <v>139</v>
      </c>
      <c r="F107" s="15" t="s">
        <v>140</v>
      </c>
      <c r="G107" s="15" t="s">
        <v>145</v>
      </c>
      <c r="H107" s="15" t="s">
        <v>98</v>
      </c>
      <c r="I107" s="15" t="s">
        <v>153</v>
      </c>
      <c r="J107" s="15" t="s">
        <v>224</v>
      </c>
      <c r="K107" s="15"/>
    </row>
    <row r="108" spans="1:11" x14ac:dyDescent="0.4">
      <c r="A108" s="15">
        <v>102</v>
      </c>
      <c r="B108" s="15">
        <v>16</v>
      </c>
      <c r="C108" s="15">
        <v>2</v>
      </c>
      <c r="D108" s="15" t="s">
        <v>38</v>
      </c>
      <c r="E108" s="15" t="s">
        <v>87</v>
      </c>
      <c r="F108" s="15" t="s">
        <v>88</v>
      </c>
      <c r="G108" s="15" t="s">
        <v>148</v>
      </c>
      <c r="H108" s="15" t="s">
        <v>282</v>
      </c>
      <c r="I108" s="15" t="s">
        <v>135</v>
      </c>
      <c r="J108" s="15" t="s">
        <v>227</v>
      </c>
      <c r="K108" s="15"/>
    </row>
    <row r="109" spans="1:11" x14ac:dyDescent="0.4">
      <c r="A109" s="15">
        <v>103</v>
      </c>
      <c r="B109" s="15">
        <v>17</v>
      </c>
      <c r="C109" s="15">
        <v>4</v>
      </c>
      <c r="D109" s="15" t="s">
        <v>25</v>
      </c>
      <c r="E109" s="15" t="s">
        <v>180</v>
      </c>
      <c r="F109" s="15" t="s">
        <v>181</v>
      </c>
      <c r="G109" s="15" t="s">
        <v>110</v>
      </c>
      <c r="H109" s="15" t="s">
        <v>221</v>
      </c>
      <c r="I109" s="15" t="s">
        <v>125</v>
      </c>
      <c r="J109" s="15" t="s">
        <v>233</v>
      </c>
      <c r="K109" s="15"/>
    </row>
    <row r="110" spans="1:11" x14ac:dyDescent="0.4">
      <c r="A110" s="15">
        <v>104</v>
      </c>
      <c r="B110" s="15">
        <v>87</v>
      </c>
      <c r="C110" s="15">
        <v>13</v>
      </c>
      <c r="D110" s="15" t="s">
        <v>19</v>
      </c>
      <c r="E110" s="15" t="s">
        <v>507</v>
      </c>
      <c r="F110" s="15" t="s">
        <v>508</v>
      </c>
      <c r="G110" s="15" t="s">
        <v>236</v>
      </c>
      <c r="H110" s="15" t="s">
        <v>228</v>
      </c>
      <c r="I110" s="15" t="s">
        <v>115</v>
      </c>
      <c r="J110" s="15" t="s">
        <v>237</v>
      </c>
      <c r="K110" s="15"/>
    </row>
    <row r="111" spans="1:11" x14ac:dyDescent="0.4">
      <c r="A111" s="15">
        <v>105</v>
      </c>
      <c r="B111" s="15">
        <v>88</v>
      </c>
      <c r="C111" s="15">
        <v>14</v>
      </c>
      <c r="D111" s="15" t="s">
        <v>15</v>
      </c>
      <c r="E111" s="15" t="s">
        <v>437</v>
      </c>
      <c r="F111" s="15" t="s">
        <v>438</v>
      </c>
      <c r="G111" s="15" t="s">
        <v>242</v>
      </c>
      <c r="H111" s="15" t="s">
        <v>71</v>
      </c>
      <c r="I111" s="15" t="s">
        <v>96</v>
      </c>
      <c r="J111" s="15" t="s">
        <v>237</v>
      </c>
      <c r="K111" s="15"/>
    </row>
    <row r="112" spans="1:11" x14ac:dyDescent="0.4">
      <c r="A112" s="15">
        <v>106</v>
      </c>
      <c r="B112" s="15">
        <v>89</v>
      </c>
      <c r="C112" s="15">
        <v>14</v>
      </c>
      <c r="D112" s="15" t="s">
        <v>19</v>
      </c>
      <c r="E112" s="15" t="s">
        <v>511</v>
      </c>
      <c r="F112" s="15" t="s">
        <v>512</v>
      </c>
      <c r="G112" s="15" t="s">
        <v>154</v>
      </c>
      <c r="H112" s="15" t="s">
        <v>228</v>
      </c>
      <c r="I112" s="15" t="s">
        <v>125</v>
      </c>
      <c r="J112" s="15" t="s">
        <v>155</v>
      </c>
      <c r="K112" s="15"/>
    </row>
    <row r="113" spans="1:11" x14ac:dyDescent="0.4">
      <c r="A113" s="15">
        <v>107</v>
      </c>
      <c r="B113" s="15">
        <v>18</v>
      </c>
      <c r="C113" s="15">
        <v>4</v>
      </c>
      <c r="D113" s="15" t="s">
        <v>28</v>
      </c>
      <c r="E113" s="15" t="s">
        <v>302</v>
      </c>
      <c r="F113" s="15" t="s">
        <v>303</v>
      </c>
      <c r="G113" s="15" t="s">
        <v>285</v>
      </c>
      <c r="H113" s="15" t="s">
        <v>236</v>
      </c>
      <c r="I113" s="15" t="s">
        <v>115</v>
      </c>
      <c r="J113" s="15" t="s">
        <v>256</v>
      </c>
      <c r="K113" s="15"/>
    </row>
    <row r="114" spans="1:11" x14ac:dyDescent="0.4">
      <c r="A114" s="15">
        <v>108</v>
      </c>
      <c r="B114" s="15">
        <v>90</v>
      </c>
      <c r="C114" s="15">
        <v>1</v>
      </c>
      <c r="D114" s="15" t="s">
        <v>22</v>
      </c>
      <c r="E114" s="15" t="s">
        <v>387</v>
      </c>
      <c r="F114" s="15" t="s">
        <v>388</v>
      </c>
      <c r="G114" s="15" t="s">
        <v>264</v>
      </c>
      <c r="H114" s="15" t="s">
        <v>285</v>
      </c>
      <c r="I114" s="15" t="s">
        <v>128</v>
      </c>
      <c r="J114" s="15" t="s">
        <v>261</v>
      </c>
      <c r="K114" s="15"/>
    </row>
    <row r="115" spans="1:11" x14ac:dyDescent="0.4">
      <c r="A115" s="15">
        <v>109</v>
      </c>
      <c r="B115" s="15">
        <v>91</v>
      </c>
      <c r="C115" s="15">
        <v>3</v>
      </c>
      <c r="D115" s="15" t="s">
        <v>34</v>
      </c>
      <c r="E115" s="15" t="s">
        <v>535</v>
      </c>
      <c r="F115" s="15" t="s">
        <v>536</v>
      </c>
      <c r="G115" s="15" t="s">
        <v>271</v>
      </c>
      <c r="H115" s="15" t="s">
        <v>271</v>
      </c>
      <c r="I115" s="15" t="s">
        <v>600</v>
      </c>
      <c r="J115" s="15" t="s">
        <v>266</v>
      </c>
      <c r="K115" s="15"/>
    </row>
    <row r="116" spans="1:11" x14ac:dyDescent="0.4">
      <c r="A116" s="15">
        <v>110</v>
      </c>
      <c r="B116" s="15">
        <v>19</v>
      </c>
      <c r="C116" s="15">
        <v>3</v>
      </c>
      <c r="D116" s="15" t="s">
        <v>37</v>
      </c>
      <c r="E116" s="15" t="s">
        <v>564</v>
      </c>
      <c r="F116" s="15" t="s">
        <v>565</v>
      </c>
      <c r="G116" s="15" t="s">
        <v>44</v>
      </c>
      <c r="H116" s="15" t="s">
        <v>265</v>
      </c>
      <c r="I116" s="15" t="s">
        <v>128</v>
      </c>
      <c r="J116" s="15" t="s">
        <v>45</v>
      </c>
      <c r="K116" s="15"/>
    </row>
    <row r="117" spans="1:11" x14ac:dyDescent="0.4">
      <c r="A117" s="15">
        <v>111</v>
      </c>
      <c r="B117" s="15">
        <v>92</v>
      </c>
      <c r="C117" s="15">
        <v>14</v>
      </c>
      <c r="D117" s="15" t="s">
        <v>17</v>
      </c>
      <c r="E117" s="15" t="s">
        <v>267</v>
      </c>
      <c r="F117" s="15" t="s">
        <v>268</v>
      </c>
      <c r="G117" s="15" t="s">
        <v>277</v>
      </c>
      <c r="H117" s="15" t="s">
        <v>271</v>
      </c>
      <c r="I117" s="15" t="s">
        <v>135</v>
      </c>
      <c r="J117" s="15" t="s">
        <v>274</v>
      </c>
      <c r="K117" s="15"/>
    </row>
    <row r="118" spans="1:11" x14ac:dyDescent="0.4">
      <c r="A118" s="15">
        <v>112</v>
      </c>
      <c r="B118" s="15">
        <v>20</v>
      </c>
      <c r="C118" s="15">
        <v>5</v>
      </c>
      <c r="D118" s="15" t="s">
        <v>28</v>
      </c>
      <c r="E118" s="15" t="s">
        <v>219</v>
      </c>
      <c r="F118" s="15" t="s">
        <v>220</v>
      </c>
      <c r="G118" s="15" t="s">
        <v>278</v>
      </c>
      <c r="H118" s="15" t="s">
        <v>44</v>
      </c>
      <c r="I118" s="15" t="s">
        <v>128</v>
      </c>
      <c r="J118" s="15" t="s">
        <v>279</v>
      </c>
      <c r="K118" s="15"/>
    </row>
    <row r="119" spans="1:11" x14ac:dyDescent="0.4">
      <c r="A119" s="15">
        <v>113</v>
      </c>
      <c r="B119" s="15">
        <v>21</v>
      </c>
      <c r="C119" s="15">
        <v>4</v>
      </c>
      <c r="D119" s="15" t="s">
        <v>29</v>
      </c>
      <c r="E119" s="15" t="s">
        <v>262</v>
      </c>
      <c r="F119" s="15" t="s">
        <v>263</v>
      </c>
      <c r="G119" s="15" t="s">
        <v>299</v>
      </c>
      <c r="H119" s="15" t="s">
        <v>277</v>
      </c>
      <c r="I119" s="15" t="s">
        <v>115</v>
      </c>
      <c r="J119" s="15" t="s">
        <v>290</v>
      </c>
      <c r="K119" s="15"/>
    </row>
    <row r="120" spans="1:11" x14ac:dyDescent="0.4">
      <c r="A120" s="15">
        <v>114</v>
      </c>
      <c r="B120" s="15">
        <v>93</v>
      </c>
      <c r="C120" s="15">
        <v>4</v>
      </c>
      <c r="D120" s="15" t="s">
        <v>34</v>
      </c>
      <c r="E120" s="15" t="s">
        <v>410</v>
      </c>
      <c r="F120" s="15" t="s">
        <v>411</v>
      </c>
      <c r="G120" s="15" t="s">
        <v>101</v>
      </c>
      <c r="H120" s="15" t="s">
        <v>291</v>
      </c>
      <c r="I120" s="15" t="s">
        <v>49</v>
      </c>
      <c r="J120" s="15" t="s">
        <v>793</v>
      </c>
      <c r="K120" s="15"/>
    </row>
    <row r="121" spans="1:11" x14ac:dyDescent="0.4">
      <c r="A121" s="15">
        <v>115</v>
      </c>
      <c r="B121" s="15">
        <v>22</v>
      </c>
      <c r="C121" s="15">
        <v>1</v>
      </c>
      <c r="D121" s="15" t="s">
        <v>30</v>
      </c>
      <c r="E121" s="15" t="s">
        <v>352</v>
      </c>
      <c r="F121" s="15" t="s">
        <v>353</v>
      </c>
      <c r="G121" s="15" t="s">
        <v>101</v>
      </c>
      <c r="H121" s="15" t="s">
        <v>165</v>
      </c>
      <c r="I121" s="15" t="s">
        <v>135</v>
      </c>
      <c r="J121" s="15" t="s">
        <v>793</v>
      </c>
      <c r="K121" s="15"/>
    </row>
    <row r="122" spans="1:11" x14ac:dyDescent="0.4">
      <c r="A122" s="15">
        <v>116</v>
      </c>
      <c r="B122" s="15">
        <v>94</v>
      </c>
      <c r="C122" s="15">
        <v>15</v>
      </c>
      <c r="D122" s="15" t="s">
        <v>17</v>
      </c>
      <c r="E122" s="15" t="s">
        <v>182</v>
      </c>
      <c r="F122" s="15" t="s">
        <v>183</v>
      </c>
      <c r="G122" s="15" t="s">
        <v>104</v>
      </c>
      <c r="H122" s="15" t="s">
        <v>299</v>
      </c>
      <c r="I122" s="15" t="s">
        <v>125</v>
      </c>
      <c r="J122" s="15" t="s">
        <v>156</v>
      </c>
      <c r="K122" s="15"/>
    </row>
    <row r="123" spans="1:11" x14ac:dyDescent="0.4">
      <c r="A123" s="15">
        <v>117</v>
      </c>
      <c r="B123" s="15">
        <v>95</v>
      </c>
      <c r="C123" s="15">
        <v>2</v>
      </c>
      <c r="D123" s="15" t="s">
        <v>21</v>
      </c>
      <c r="E123" s="15" t="s">
        <v>365</v>
      </c>
      <c r="F123" s="15" t="s">
        <v>366</v>
      </c>
      <c r="G123" s="15" t="s">
        <v>159</v>
      </c>
      <c r="H123" s="15" t="s">
        <v>101</v>
      </c>
      <c r="I123" s="15" t="s">
        <v>128</v>
      </c>
      <c r="J123" s="15" t="s">
        <v>160</v>
      </c>
      <c r="K123" s="15"/>
    </row>
    <row r="124" spans="1:11" x14ac:dyDescent="0.4">
      <c r="A124" s="15">
        <v>118</v>
      </c>
      <c r="B124" s="15">
        <v>96</v>
      </c>
      <c r="C124" s="15">
        <v>5</v>
      </c>
      <c r="D124" s="15" t="s">
        <v>34</v>
      </c>
      <c r="E124" s="15" t="s">
        <v>543</v>
      </c>
      <c r="F124" s="15" t="s">
        <v>544</v>
      </c>
      <c r="G124" s="15" t="s">
        <v>159</v>
      </c>
      <c r="H124" s="15" t="s">
        <v>308</v>
      </c>
      <c r="I124" s="15" t="s">
        <v>115</v>
      </c>
      <c r="J124" s="15" t="s">
        <v>160</v>
      </c>
      <c r="K124" s="15"/>
    </row>
    <row r="125" spans="1:11" x14ac:dyDescent="0.4">
      <c r="A125" s="15">
        <v>119</v>
      </c>
      <c r="B125" s="15">
        <v>23</v>
      </c>
      <c r="C125" s="15">
        <v>3</v>
      </c>
      <c r="D125" s="15" t="s">
        <v>38</v>
      </c>
      <c r="E125" s="15" t="s">
        <v>85</v>
      </c>
      <c r="F125" s="15" t="s">
        <v>86</v>
      </c>
      <c r="G125" s="15" t="s">
        <v>337</v>
      </c>
      <c r="H125" s="15" t="s">
        <v>325</v>
      </c>
      <c r="I125" s="15" t="s">
        <v>128</v>
      </c>
      <c r="J125" s="15" t="s">
        <v>334</v>
      </c>
      <c r="K125" s="15"/>
    </row>
    <row r="126" spans="1:11" x14ac:dyDescent="0.4">
      <c r="A126" s="15">
        <v>120</v>
      </c>
      <c r="B126" s="15">
        <v>97</v>
      </c>
      <c r="C126" s="15">
        <v>8</v>
      </c>
      <c r="D126" s="15" t="s">
        <v>16</v>
      </c>
      <c r="E126" s="15" t="s">
        <v>252</v>
      </c>
      <c r="F126" s="15" t="s">
        <v>253</v>
      </c>
      <c r="G126" s="15" t="s">
        <v>166</v>
      </c>
      <c r="H126" s="15" t="s">
        <v>340</v>
      </c>
      <c r="I126" s="15" t="s">
        <v>128</v>
      </c>
      <c r="J126" s="15" t="s">
        <v>347</v>
      </c>
      <c r="K126" s="15"/>
    </row>
    <row r="127" spans="1:11" x14ac:dyDescent="0.4">
      <c r="A127" s="15">
        <v>121</v>
      </c>
      <c r="B127" s="15">
        <v>24</v>
      </c>
      <c r="C127" s="15">
        <v>3</v>
      </c>
      <c r="D127" s="15" t="s">
        <v>27</v>
      </c>
      <c r="E127" s="15" t="s">
        <v>69</v>
      </c>
      <c r="F127" s="15" t="s">
        <v>70</v>
      </c>
      <c r="G127" s="15" t="s">
        <v>364</v>
      </c>
      <c r="H127" s="15" t="s">
        <v>354</v>
      </c>
      <c r="I127" s="15" t="s">
        <v>135</v>
      </c>
      <c r="J127" s="15" t="s">
        <v>363</v>
      </c>
      <c r="K127" s="15"/>
    </row>
    <row r="128" spans="1:11" x14ac:dyDescent="0.4">
      <c r="A128" s="15">
        <v>122</v>
      </c>
      <c r="B128" s="15">
        <v>98</v>
      </c>
      <c r="C128" s="15">
        <v>11</v>
      </c>
      <c r="D128" s="15" t="s">
        <v>20</v>
      </c>
      <c r="E128" s="15" t="s">
        <v>433</v>
      </c>
      <c r="F128" s="15" t="s">
        <v>434</v>
      </c>
      <c r="G128" s="15" t="s">
        <v>91</v>
      </c>
      <c r="H128" s="15" t="s">
        <v>91</v>
      </c>
      <c r="I128" s="15" t="s">
        <v>600</v>
      </c>
      <c r="J128" s="15" t="s">
        <v>92</v>
      </c>
      <c r="K128" s="15"/>
    </row>
    <row r="129" spans="1:11" x14ac:dyDescent="0.4">
      <c r="A129" s="15">
        <v>123</v>
      </c>
      <c r="B129" s="15">
        <v>99</v>
      </c>
      <c r="C129" s="15">
        <v>8</v>
      </c>
      <c r="D129" s="15" t="s">
        <v>18</v>
      </c>
      <c r="E129" s="15" t="s">
        <v>133</v>
      </c>
      <c r="F129" s="15" t="s">
        <v>134</v>
      </c>
      <c r="G129" s="15" t="s">
        <v>432</v>
      </c>
      <c r="H129" s="15" t="s">
        <v>397</v>
      </c>
      <c r="I129" s="15" t="s">
        <v>53</v>
      </c>
      <c r="J129" s="15" t="s">
        <v>428</v>
      </c>
      <c r="K129" s="15"/>
    </row>
    <row r="130" spans="1:11" x14ac:dyDescent="0.4">
      <c r="A130" s="15">
        <v>124</v>
      </c>
      <c r="B130" s="15">
        <v>100</v>
      </c>
      <c r="C130" s="15">
        <v>16</v>
      </c>
      <c r="D130" s="15" t="s">
        <v>17</v>
      </c>
      <c r="E130" s="15" t="s">
        <v>794</v>
      </c>
      <c r="F130" s="15" t="s">
        <v>440</v>
      </c>
      <c r="G130" s="15" t="s">
        <v>436</v>
      </c>
      <c r="H130" s="15" t="s">
        <v>402</v>
      </c>
      <c r="I130" s="15" t="s">
        <v>53</v>
      </c>
      <c r="J130" s="15" t="s">
        <v>431</v>
      </c>
      <c r="K130" s="15"/>
    </row>
    <row r="131" spans="1:11" x14ac:dyDescent="0.4">
      <c r="A131" s="15">
        <v>125</v>
      </c>
      <c r="B131" s="15">
        <v>25</v>
      </c>
      <c r="C131" s="15">
        <v>4</v>
      </c>
      <c r="D131" s="15" t="s">
        <v>37</v>
      </c>
      <c r="E131" s="15" t="s">
        <v>490</v>
      </c>
      <c r="F131" s="15" t="s">
        <v>491</v>
      </c>
      <c r="G131" s="15" t="s">
        <v>452</v>
      </c>
      <c r="H131" s="15" t="s">
        <v>439</v>
      </c>
      <c r="I131" s="15" t="s">
        <v>115</v>
      </c>
      <c r="J131" s="15" t="s">
        <v>447</v>
      </c>
      <c r="K131" s="15"/>
    </row>
    <row r="132" spans="1:11" x14ac:dyDescent="0.4">
      <c r="A132" s="15">
        <v>126</v>
      </c>
      <c r="B132" s="15">
        <v>101</v>
      </c>
      <c r="C132" s="15">
        <v>15</v>
      </c>
      <c r="D132" s="15" t="s">
        <v>19</v>
      </c>
      <c r="E132" s="15" t="s">
        <v>231</v>
      </c>
      <c r="F132" s="15" t="s">
        <v>232</v>
      </c>
      <c r="G132" s="15" t="s">
        <v>455</v>
      </c>
      <c r="H132" s="15" t="s">
        <v>432</v>
      </c>
      <c r="I132" s="15" t="s">
        <v>53</v>
      </c>
      <c r="J132" s="15" t="s">
        <v>456</v>
      </c>
      <c r="K132" s="15"/>
    </row>
    <row r="133" spans="1:11" x14ac:dyDescent="0.4">
      <c r="A133" s="15">
        <v>127</v>
      </c>
      <c r="B133" s="15">
        <v>26</v>
      </c>
      <c r="C133" s="15">
        <v>2</v>
      </c>
      <c r="D133" s="15" t="s">
        <v>36</v>
      </c>
      <c r="E133" s="15" t="s">
        <v>46</v>
      </c>
      <c r="F133" s="15" t="s">
        <v>47</v>
      </c>
      <c r="G133" s="15" t="s">
        <v>114</v>
      </c>
      <c r="H133" s="15" t="s">
        <v>439</v>
      </c>
      <c r="I133" s="15" t="s">
        <v>167</v>
      </c>
      <c r="J133" s="15" t="s">
        <v>463</v>
      </c>
      <c r="K133" s="15"/>
    </row>
    <row r="134" spans="1:11" x14ac:dyDescent="0.4">
      <c r="A134" s="15">
        <v>128</v>
      </c>
      <c r="B134" s="15">
        <v>27</v>
      </c>
      <c r="C134" s="15">
        <v>5</v>
      </c>
      <c r="D134" s="15" t="s">
        <v>25</v>
      </c>
      <c r="E134" s="15" t="s">
        <v>369</v>
      </c>
      <c r="F134" s="15" t="s">
        <v>370</v>
      </c>
      <c r="G134" s="15" t="s">
        <v>477</v>
      </c>
      <c r="H134" s="15" t="s">
        <v>170</v>
      </c>
      <c r="I134" s="15" t="s">
        <v>128</v>
      </c>
      <c r="J134" s="15" t="s">
        <v>466</v>
      </c>
      <c r="K134" s="15"/>
    </row>
    <row r="135" spans="1:11" x14ac:dyDescent="0.4">
      <c r="A135" s="15">
        <v>129</v>
      </c>
      <c r="B135" s="15">
        <v>102</v>
      </c>
      <c r="C135" s="15">
        <v>9</v>
      </c>
      <c r="D135" s="15" t="s">
        <v>18</v>
      </c>
      <c r="E135" s="15" t="s">
        <v>559</v>
      </c>
      <c r="F135" s="15" t="s">
        <v>560</v>
      </c>
      <c r="G135" s="15" t="s">
        <v>477</v>
      </c>
      <c r="H135" s="15" t="s">
        <v>114</v>
      </c>
      <c r="I135" s="15" t="s">
        <v>135</v>
      </c>
      <c r="J135" s="15" t="s">
        <v>478</v>
      </c>
      <c r="K135" s="15"/>
    </row>
    <row r="136" spans="1:11" x14ac:dyDescent="0.4">
      <c r="A136" s="15">
        <v>130</v>
      </c>
      <c r="B136" s="15">
        <v>28</v>
      </c>
      <c r="C136" s="15">
        <v>3</v>
      </c>
      <c r="D136" s="15" t="s">
        <v>36</v>
      </c>
      <c r="E136" s="15" t="s">
        <v>576</v>
      </c>
      <c r="F136" s="15" t="s">
        <v>577</v>
      </c>
      <c r="G136" s="15" t="s">
        <v>489</v>
      </c>
      <c r="H136" s="15" t="s">
        <v>455</v>
      </c>
      <c r="I136" s="15" t="s">
        <v>167</v>
      </c>
      <c r="J136" s="15" t="s">
        <v>486</v>
      </c>
      <c r="K136" s="15"/>
    </row>
    <row r="137" spans="1:11" x14ac:dyDescent="0.4">
      <c r="A137" s="15">
        <v>131</v>
      </c>
      <c r="B137" s="15">
        <v>103</v>
      </c>
      <c r="C137" s="15">
        <v>6</v>
      </c>
      <c r="D137" s="15" t="s">
        <v>34</v>
      </c>
      <c r="E137" s="15" t="s">
        <v>389</v>
      </c>
      <c r="F137" s="15" t="s">
        <v>390</v>
      </c>
      <c r="G137" s="15" t="s">
        <v>550</v>
      </c>
      <c r="H137" s="15" t="s">
        <v>48</v>
      </c>
      <c r="I137" s="15" t="s">
        <v>153</v>
      </c>
      <c r="J137" s="15" t="s">
        <v>499</v>
      </c>
      <c r="K137" s="15"/>
    </row>
    <row r="138" spans="1:11" x14ac:dyDescent="0.4">
      <c r="A138" s="15">
        <v>132</v>
      </c>
      <c r="B138" s="15">
        <v>29</v>
      </c>
      <c r="C138" s="15">
        <v>6</v>
      </c>
      <c r="D138" s="15" t="s">
        <v>25</v>
      </c>
      <c r="E138" s="15" t="s">
        <v>196</v>
      </c>
      <c r="F138" s="15" t="s">
        <v>197</v>
      </c>
      <c r="G138" s="15" t="s">
        <v>54</v>
      </c>
      <c r="H138" s="15" t="s">
        <v>483</v>
      </c>
      <c r="I138" s="15" t="s">
        <v>53</v>
      </c>
      <c r="J138" s="15" t="s">
        <v>502</v>
      </c>
      <c r="K138" s="15"/>
    </row>
    <row r="139" spans="1:11" x14ac:dyDescent="0.4">
      <c r="A139" s="15">
        <v>133</v>
      </c>
      <c r="B139" s="15">
        <v>104</v>
      </c>
      <c r="C139" s="15">
        <v>3</v>
      </c>
      <c r="D139" s="15" t="s">
        <v>21</v>
      </c>
      <c r="E139" s="15" t="s">
        <v>151</v>
      </c>
      <c r="F139" s="15" t="s">
        <v>152</v>
      </c>
      <c r="G139" s="15" t="s">
        <v>519</v>
      </c>
      <c r="H139" s="15" t="s">
        <v>519</v>
      </c>
      <c r="I139" s="15" t="s">
        <v>600</v>
      </c>
      <c r="J139" s="15" t="s">
        <v>516</v>
      </c>
      <c r="K139" s="15"/>
    </row>
    <row r="140" spans="1:11" x14ac:dyDescent="0.4">
      <c r="A140" s="15">
        <v>134</v>
      </c>
      <c r="B140" s="15">
        <v>105</v>
      </c>
      <c r="C140" s="15">
        <v>10</v>
      </c>
      <c r="D140" s="15" t="s">
        <v>18</v>
      </c>
      <c r="E140" s="15" t="s">
        <v>412</v>
      </c>
      <c r="F140" s="15" t="s">
        <v>413</v>
      </c>
      <c r="G140" s="15" t="s">
        <v>538</v>
      </c>
      <c r="H140" s="15" t="s">
        <v>524</v>
      </c>
      <c r="I140" s="15" t="s">
        <v>125</v>
      </c>
      <c r="J140" s="15" t="s">
        <v>537</v>
      </c>
      <c r="K140" s="15"/>
    </row>
    <row r="141" spans="1:11" x14ac:dyDescent="0.4">
      <c r="A141" s="15">
        <v>135</v>
      </c>
      <c r="B141" s="15">
        <v>106</v>
      </c>
      <c r="C141" s="15">
        <v>4</v>
      </c>
      <c r="D141" s="15" t="s">
        <v>21</v>
      </c>
      <c r="E141" s="15" t="s">
        <v>531</v>
      </c>
      <c r="F141" s="15" t="s">
        <v>532</v>
      </c>
      <c r="G141" s="15" t="s">
        <v>555</v>
      </c>
      <c r="H141" s="15" t="s">
        <v>538</v>
      </c>
      <c r="I141" s="15" t="s">
        <v>49</v>
      </c>
      <c r="J141" s="15" t="s">
        <v>540</v>
      </c>
      <c r="K141" s="15"/>
    </row>
    <row r="142" spans="1:11" x14ac:dyDescent="0.4">
      <c r="A142" s="15">
        <v>136</v>
      </c>
      <c r="B142" s="15">
        <v>107</v>
      </c>
      <c r="C142" s="15">
        <v>15</v>
      </c>
      <c r="D142" s="15" t="s">
        <v>15</v>
      </c>
      <c r="E142" s="15" t="s">
        <v>207</v>
      </c>
      <c r="F142" s="15" t="s">
        <v>208</v>
      </c>
      <c r="G142" s="15" t="s">
        <v>561</v>
      </c>
      <c r="H142" s="15" t="s">
        <v>561</v>
      </c>
      <c r="I142" s="15" t="s">
        <v>600</v>
      </c>
      <c r="J142" s="15" t="s">
        <v>558</v>
      </c>
      <c r="K142" s="15"/>
    </row>
    <row r="143" spans="1:11" x14ac:dyDescent="0.4">
      <c r="A143" s="15">
        <v>137</v>
      </c>
      <c r="B143" s="15">
        <v>30</v>
      </c>
      <c r="C143" s="15">
        <v>6</v>
      </c>
      <c r="D143" s="15" t="s">
        <v>28</v>
      </c>
      <c r="E143" s="15" t="s">
        <v>505</v>
      </c>
      <c r="F143" s="15" t="s">
        <v>506</v>
      </c>
      <c r="G143" s="15" t="s">
        <v>569</v>
      </c>
      <c r="H143" s="15" t="s">
        <v>569</v>
      </c>
      <c r="I143" s="15" t="s">
        <v>600</v>
      </c>
      <c r="J143" s="15" t="s">
        <v>568</v>
      </c>
      <c r="K143" s="15"/>
    </row>
    <row r="144" spans="1:11" x14ac:dyDescent="0.4">
      <c r="A144" s="15">
        <v>138</v>
      </c>
      <c r="B144" s="15">
        <v>108</v>
      </c>
      <c r="C144" s="15">
        <v>12</v>
      </c>
      <c r="D144" s="15" t="s">
        <v>20</v>
      </c>
      <c r="E144" s="15" t="s">
        <v>533</v>
      </c>
      <c r="F144" s="15" t="s">
        <v>534</v>
      </c>
      <c r="G144" s="15" t="s">
        <v>572</v>
      </c>
      <c r="H144" s="15" t="s">
        <v>547</v>
      </c>
      <c r="I144" s="15" t="s">
        <v>153</v>
      </c>
      <c r="J144" s="15" t="s">
        <v>573</v>
      </c>
      <c r="K144" s="15"/>
    </row>
    <row r="145" spans="1:11" x14ac:dyDescent="0.4">
      <c r="A145" s="15">
        <v>139</v>
      </c>
      <c r="B145" s="15">
        <v>31</v>
      </c>
      <c r="C145" s="15">
        <v>2</v>
      </c>
      <c r="D145" s="15" t="s">
        <v>30</v>
      </c>
      <c r="E145" s="15" t="s">
        <v>443</v>
      </c>
      <c r="F145" s="15" t="s">
        <v>444</v>
      </c>
      <c r="G145" s="15" t="s">
        <v>579</v>
      </c>
      <c r="H145" s="15" t="s">
        <v>561</v>
      </c>
      <c r="I145" s="15" t="s">
        <v>125</v>
      </c>
      <c r="J145" s="15" t="s">
        <v>578</v>
      </c>
      <c r="K145" s="15"/>
    </row>
    <row r="146" spans="1:11" x14ac:dyDescent="0.4">
      <c r="A146" s="15">
        <v>140</v>
      </c>
      <c r="B146" s="15">
        <v>32</v>
      </c>
      <c r="C146" s="15">
        <v>3</v>
      </c>
      <c r="D146" s="15" t="s">
        <v>30</v>
      </c>
      <c r="E146" s="15" t="s">
        <v>391</v>
      </c>
      <c r="F146" s="15" t="s">
        <v>392</v>
      </c>
      <c r="G146" s="15" t="s">
        <v>795</v>
      </c>
      <c r="H146" s="15" t="s">
        <v>796</v>
      </c>
      <c r="I146" s="15" t="s">
        <v>128</v>
      </c>
      <c r="J146" s="15" t="s">
        <v>797</v>
      </c>
      <c r="K146" s="15"/>
    </row>
    <row r="147" spans="1:11" x14ac:dyDescent="0.4">
      <c r="A147" s="15">
        <v>141</v>
      </c>
      <c r="B147" s="15">
        <v>109</v>
      </c>
      <c r="C147" s="15">
        <v>16</v>
      </c>
      <c r="D147" s="15" t="s">
        <v>15</v>
      </c>
      <c r="E147" s="15" t="s">
        <v>240</v>
      </c>
      <c r="F147" s="15" t="s">
        <v>241</v>
      </c>
      <c r="G147" s="15" t="s">
        <v>798</v>
      </c>
      <c r="H147" s="15" t="s">
        <v>796</v>
      </c>
      <c r="I147" s="15" t="s">
        <v>167</v>
      </c>
      <c r="J147" s="15" t="s">
        <v>799</v>
      </c>
      <c r="K147" s="15"/>
    </row>
    <row r="148" spans="1:11" x14ac:dyDescent="0.4">
      <c r="A148" s="15">
        <v>142</v>
      </c>
      <c r="B148" s="15">
        <v>110</v>
      </c>
      <c r="C148" s="15">
        <v>11</v>
      </c>
      <c r="D148" s="15" t="s">
        <v>18</v>
      </c>
      <c r="E148" s="15" t="s">
        <v>551</v>
      </c>
      <c r="F148" s="15" t="s">
        <v>552</v>
      </c>
      <c r="G148" s="15" t="s">
        <v>800</v>
      </c>
      <c r="H148" s="15" t="s">
        <v>801</v>
      </c>
      <c r="I148" s="15" t="s">
        <v>128</v>
      </c>
      <c r="J148" s="15" t="s">
        <v>802</v>
      </c>
      <c r="K148" s="15"/>
    </row>
    <row r="149" spans="1:11" x14ac:dyDescent="0.4">
      <c r="A149" s="15">
        <v>143</v>
      </c>
      <c r="B149" s="15">
        <v>33</v>
      </c>
      <c r="C149" s="15">
        <v>1</v>
      </c>
      <c r="D149" s="15" t="s">
        <v>26</v>
      </c>
      <c r="E149" s="15" t="s">
        <v>309</v>
      </c>
      <c r="F149" s="15" t="s">
        <v>310</v>
      </c>
      <c r="G149" s="15" t="s">
        <v>803</v>
      </c>
      <c r="H149" s="15" t="s">
        <v>804</v>
      </c>
      <c r="I149" s="15" t="s">
        <v>153</v>
      </c>
      <c r="J149" s="15" t="s">
        <v>802</v>
      </c>
      <c r="K149" s="15"/>
    </row>
    <row r="150" spans="1:11" x14ac:dyDescent="0.4">
      <c r="A150" s="15">
        <v>144</v>
      </c>
      <c r="B150" s="15">
        <v>111</v>
      </c>
      <c r="C150" s="15">
        <v>13</v>
      </c>
      <c r="D150" s="15" t="s">
        <v>20</v>
      </c>
      <c r="E150" s="15" t="s">
        <v>269</v>
      </c>
      <c r="F150" s="15" t="s">
        <v>270</v>
      </c>
      <c r="G150" s="15" t="s">
        <v>805</v>
      </c>
      <c r="H150" s="15" t="s">
        <v>806</v>
      </c>
      <c r="I150" s="15" t="s">
        <v>173</v>
      </c>
      <c r="J150" s="15" t="s">
        <v>807</v>
      </c>
      <c r="K150" s="15"/>
    </row>
    <row r="151" spans="1:11" x14ac:dyDescent="0.4">
      <c r="A151" s="15">
        <v>145</v>
      </c>
      <c r="B151" s="15">
        <v>34</v>
      </c>
      <c r="C151" s="15">
        <v>2</v>
      </c>
      <c r="D151" s="15" t="s">
        <v>26</v>
      </c>
      <c r="E151" s="15" t="s">
        <v>359</v>
      </c>
      <c r="F151" s="15" t="s">
        <v>360</v>
      </c>
      <c r="G151" s="15" t="s">
        <v>808</v>
      </c>
      <c r="H151" s="15" t="s">
        <v>809</v>
      </c>
      <c r="I151" s="15" t="s">
        <v>125</v>
      </c>
      <c r="J151" s="15" t="s">
        <v>810</v>
      </c>
      <c r="K151" s="15"/>
    </row>
    <row r="152" spans="1:11" x14ac:dyDescent="0.4">
      <c r="A152" s="15">
        <v>146</v>
      </c>
      <c r="B152" s="15">
        <v>112</v>
      </c>
      <c r="C152" s="15">
        <v>5</v>
      </c>
      <c r="D152" s="15" t="s">
        <v>21</v>
      </c>
      <c r="E152" s="15" t="s">
        <v>373</v>
      </c>
      <c r="F152" s="15" t="s">
        <v>374</v>
      </c>
      <c r="G152" s="15" t="s">
        <v>837</v>
      </c>
      <c r="H152" s="15" t="s">
        <v>838</v>
      </c>
      <c r="I152" s="15" t="s">
        <v>49</v>
      </c>
      <c r="J152" s="15" t="s">
        <v>839</v>
      </c>
      <c r="K152" s="15"/>
    </row>
    <row r="153" spans="1:11" x14ac:dyDescent="0.4">
      <c r="A153" s="15">
        <v>147</v>
      </c>
      <c r="B153" s="15">
        <v>113</v>
      </c>
      <c r="C153" s="15">
        <v>17</v>
      </c>
      <c r="D153" s="15" t="s">
        <v>15</v>
      </c>
      <c r="E153" s="15" t="s">
        <v>288</v>
      </c>
      <c r="F153" s="15" t="s">
        <v>289</v>
      </c>
      <c r="G153" s="15" t="s">
        <v>840</v>
      </c>
      <c r="H153" s="15" t="s">
        <v>841</v>
      </c>
      <c r="I153" s="15" t="s">
        <v>49</v>
      </c>
      <c r="J153" s="15" t="s">
        <v>842</v>
      </c>
      <c r="K153" s="15"/>
    </row>
    <row r="154" spans="1:11" x14ac:dyDescent="0.4">
      <c r="A154" s="15">
        <v>148</v>
      </c>
      <c r="B154" s="15">
        <v>35</v>
      </c>
      <c r="C154" s="15">
        <v>5</v>
      </c>
      <c r="D154" s="15" t="s">
        <v>29</v>
      </c>
      <c r="E154" s="15" t="s">
        <v>79</v>
      </c>
      <c r="F154" s="15" t="s">
        <v>80</v>
      </c>
      <c r="G154" s="15" t="s">
        <v>843</v>
      </c>
      <c r="H154" s="15" t="s">
        <v>843</v>
      </c>
      <c r="I154" s="15" t="s">
        <v>600</v>
      </c>
      <c r="J154" s="15" t="s">
        <v>844</v>
      </c>
      <c r="K154" s="15"/>
    </row>
    <row r="155" spans="1:11" x14ac:dyDescent="0.4">
      <c r="A155" s="15">
        <v>149</v>
      </c>
      <c r="B155" s="15">
        <v>36</v>
      </c>
      <c r="C155" s="15">
        <v>7</v>
      </c>
      <c r="D155" s="15" t="s">
        <v>25</v>
      </c>
      <c r="E155" s="15" t="s">
        <v>326</v>
      </c>
      <c r="F155" s="15" t="s">
        <v>327</v>
      </c>
      <c r="G155" s="15" t="s">
        <v>845</v>
      </c>
      <c r="H155" s="15" t="s">
        <v>846</v>
      </c>
      <c r="I155" s="15" t="s">
        <v>53</v>
      </c>
      <c r="J155" s="15" t="s">
        <v>847</v>
      </c>
      <c r="K155" s="15"/>
    </row>
    <row r="156" spans="1:11" x14ac:dyDescent="0.4">
      <c r="A156" s="15">
        <v>150</v>
      </c>
      <c r="B156" s="15">
        <v>37</v>
      </c>
      <c r="C156" s="15">
        <v>8</v>
      </c>
      <c r="D156" s="15" t="s">
        <v>25</v>
      </c>
      <c r="E156" s="15" t="s">
        <v>259</v>
      </c>
      <c r="F156" s="15" t="s">
        <v>260</v>
      </c>
      <c r="G156" s="15" t="s">
        <v>848</v>
      </c>
      <c r="H156" s="15" t="s">
        <v>848</v>
      </c>
      <c r="I156" s="15" t="s">
        <v>600</v>
      </c>
      <c r="J156" s="15" t="s">
        <v>849</v>
      </c>
      <c r="K156" s="15"/>
    </row>
    <row r="157" spans="1:11" x14ac:dyDescent="0.4">
      <c r="A157" s="15">
        <v>151</v>
      </c>
      <c r="B157" s="15">
        <v>38</v>
      </c>
      <c r="C157" s="15">
        <v>4</v>
      </c>
      <c r="D157" s="15" t="s">
        <v>38</v>
      </c>
      <c r="E157" s="15" t="s">
        <v>420</v>
      </c>
      <c r="F157" s="15" t="s">
        <v>421</v>
      </c>
      <c r="G157" s="15" t="s">
        <v>850</v>
      </c>
      <c r="H157" s="15" t="s">
        <v>851</v>
      </c>
      <c r="I157" s="15" t="s">
        <v>49</v>
      </c>
      <c r="J157" s="15" t="s">
        <v>852</v>
      </c>
      <c r="K157" s="15"/>
    </row>
    <row r="158" spans="1:11" x14ac:dyDescent="0.4">
      <c r="A158" s="15">
        <v>152</v>
      </c>
      <c r="B158" s="15">
        <v>114</v>
      </c>
      <c r="C158" s="15">
        <v>9</v>
      </c>
      <c r="D158" s="15" t="s">
        <v>16</v>
      </c>
      <c r="E158" s="15" t="s">
        <v>457</v>
      </c>
      <c r="F158" s="15" t="s">
        <v>458</v>
      </c>
      <c r="G158" s="15" t="s">
        <v>853</v>
      </c>
      <c r="H158" s="15" t="s">
        <v>854</v>
      </c>
      <c r="I158" s="15" t="s">
        <v>49</v>
      </c>
      <c r="J158" s="15" t="s">
        <v>855</v>
      </c>
      <c r="K158" s="15"/>
    </row>
    <row r="159" spans="1:11" x14ac:dyDescent="0.4">
      <c r="A159" s="15">
        <v>153</v>
      </c>
      <c r="B159" s="15">
        <v>39</v>
      </c>
      <c r="C159" s="15">
        <v>4</v>
      </c>
      <c r="D159" s="15" t="s">
        <v>27</v>
      </c>
      <c r="E159" s="15" t="s">
        <v>215</v>
      </c>
      <c r="F159" s="15" t="s">
        <v>216</v>
      </c>
      <c r="G159" s="15" t="s">
        <v>856</v>
      </c>
      <c r="H159" s="15" t="s">
        <v>857</v>
      </c>
      <c r="I159" s="15" t="s">
        <v>153</v>
      </c>
      <c r="J159" s="15" t="s">
        <v>858</v>
      </c>
      <c r="K159" s="15"/>
    </row>
    <row r="160" spans="1:11" x14ac:dyDescent="0.4">
      <c r="A160" s="15">
        <v>154</v>
      </c>
      <c r="B160" s="15">
        <v>40</v>
      </c>
      <c r="C160" s="15">
        <v>3</v>
      </c>
      <c r="D160" s="15" t="s">
        <v>26</v>
      </c>
      <c r="E160" s="15" t="s">
        <v>527</v>
      </c>
      <c r="F160" s="15" t="s">
        <v>528</v>
      </c>
      <c r="G160" s="15" t="s">
        <v>811</v>
      </c>
      <c r="H160" s="15" t="s">
        <v>812</v>
      </c>
      <c r="I160" s="15" t="s">
        <v>153</v>
      </c>
      <c r="J160" s="15" t="s">
        <v>813</v>
      </c>
      <c r="K160" s="15"/>
    </row>
    <row r="161" spans="1:11" x14ac:dyDescent="0.4">
      <c r="A161" s="15">
        <v>155</v>
      </c>
      <c r="B161" s="15">
        <v>115</v>
      </c>
      <c r="C161" s="15">
        <v>18</v>
      </c>
      <c r="D161" s="15" t="s">
        <v>15</v>
      </c>
      <c r="E161" s="15" t="s">
        <v>178</v>
      </c>
      <c r="F161" s="15" t="s">
        <v>179</v>
      </c>
      <c r="G161" s="15" t="s">
        <v>859</v>
      </c>
      <c r="H161" s="15" t="s">
        <v>856</v>
      </c>
      <c r="I161" s="15" t="s">
        <v>167</v>
      </c>
      <c r="J161" s="15" t="s">
        <v>860</v>
      </c>
      <c r="K161" s="15"/>
    </row>
    <row r="162" spans="1:11" x14ac:dyDescent="0.4">
      <c r="A162" s="15">
        <v>156</v>
      </c>
      <c r="B162" s="15">
        <v>116</v>
      </c>
      <c r="C162" s="15">
        <v>7</v>
      </c>
      <c r="D162" s="15" t="s">
        <v>34</v>
      </c>
      <c r="E162" s="15" t="s">
        <v>450</v>
      </c>
      <c r="F162" s="15" t="s">
        <v>451</v>
      </c>
      <c r="G162" s="15" t="s">
        <v>861</v>
      </c>
      <c r="H162" s="15" t="s">
        <v>862</v>
      </c>
      <c r="I162" s="15" t="s">
        <v>53</v>
      </c>
      <c r="J162" s="15" t="s">
        <v>863</v>
      </c>
      <c r="K162" s="15"/>
    </row>
    <row r="163" spans="1:11" x14ac:dyDescent="0.4">
      <c r="A163" s="15">
        <v>157</v>
      </c>
      <c r="B163" s="15">
        <v>117</v>
      </c>
      <c r="C163" s="15">
        <v>6</v>
      </c>
      <c r="D163" s="15" t="s">
        <v>21</v>
      </c>
      <c r="E163" s="15" t="s">
        <v>190</v>
      </c>
      <c r="F163" s="15" t="s">
        <v>191</v>
      </c>
      <c r="G163" s="15" t="s">
        <v>864</v>
      </c>
      <c r="H163" s="15" t="s">
        <v>865</v>
      </c>
      <c r="I163" s="15" t="s">
        <v>167</v>
      </c>
      <c r="J163" s="15" t="s">
        <v>866</v>
      </c>
      <c r="K163" s="15"/>
    </row>
    <row r="164" spans="1:11" x14ac:dyDescent="0.4">
      <c r="A164" s="15">
        <v>158</v>
      </c>
      <c r="B164" s="15">
        <v>118</v>
      </c>
      <c r="C164" s="15">
        <v>17</v>
      </c>
      <c r="D164" s="15" t="s">
        <v>17</v>
      </c>
      <c r="E164" s="15" t="s">
        <v>129</v>
      </c>
      <c r="F164" s="15" t="s">
        <v>130</v>
      </c>
      <c r="G164" s="15" t="s">
        <v>867</v>
      </c>
      <c r="H164" s="15" t="s">
        <v>868</v>
      </c>
      <c r="I164" s="15" t="s">
        <v>173</v>
      </c>
      <c r="J164" s="15" t="s">
        <v>869</v>
      </c>
      <c r="K164" s="15"/>
    </row>
    <row r="165" spans="1:11" x14ac:dyDescent="0.4">
      <c r="A165" s="15">
        <v>159</v>
      </c>
      <c r="B165" s="15">
        <v>119</v>
      </c>
      <c r="C165" s="15">
        <v>16</v>
      </c>
      <c r="D165" s="15" t="s">
        <v>19</v>
      </c>
      <c r="E165" s="15" t="s">
        <v>545</v>
      </c>
      <c r="F165" s="15" t="s">
        <v>546</v>
      </c>
      <c r="G165" s="15" t="s">
        <v>870</v>
      </c>
      <c r="H165" s="15" t="s">
        <v>870</v>
      </c>
      <c r="I165" s="15" t="s">
        <v>600</v>
      </c>
      <c r="J165" s="15" t="s">
        <v>871</v>
      </c>
      <c r="K165" s="15"/>
    </row>
    <row r="166" spans="1:11" x14ac:dyDescent="0.4">
      <c r="A166" s="15">
        <v>160</v>
      </c>
      <c r="B166" s="15">
        <v>120</v>
      </c>
      <c r="C166" s="15">
        <v>8</v>
      </c>
      <c r="D166" s="15" t="s">
        <v>34</v>
      </c>
      <c r="E166" s="15" t="s">
        <v>292</v>
      </c>
      <c r="F166" s="15" t="s">
        <v>293</v>
      </c>
      <c r="G166" s="15" t="s">
        <v>872</v>
      </c>
      <c r="H166" s="15" t="s">
        <v>870</v>
      </c>
      <c r="I166" s="15" t="s">
        <v>153</v>
      </c>
      <c r="J166" s="15" t="s">
        <v>873</v>
      </c>
      <c r="K166" s="15"/>
    </row>
    <row r="167" spans="1:11" x14ac:dyDescent="0.4">
      <c r="A167" s="15">
        <v>161</v>
      </c>
      <c r="B167" s="15">
        <v>121</v>
      </c>
      <c r="C167" s="15">
        <v>12</v>
      </c>
      <c r="D167" s="15" t="s">
        <v>18</v>
      </c>
      <c r="E167" s="15" t="s">
        <v>461</v>
      </c>
      <c r="F167" s="15" t="s">
        <v>462</v>
      </c>
      <c r="G167" s="15" t="s">
        <v>874</v>
      </c>
      <c r="H167" s="15" t="s">
        <v>875</v>
      </c>
      <c r="I167" s="15" t="s">
        <v>75</v>
      </c>
      <c r="J167" s="15" t="s">
        <v>876</v>
      </c>
      <c r="K167" s="15"/>
    </row>
    <row r="168" spans="1:11" x14ac:dyDescent="0.4">
      <c r="A168" s="15">
        <v>162</v>
      </c>
      <c r="B168" s="15">
        <v>122</v>
      </c>
      <c r="C168" s="15">
        <v>14</v>
      </c>
      <c r="D168" s="15" t="s">
        <v>20</v>
      </c>
      <c r="E168" s="15" t="s">
        <v>469</v>
      </c>
      <c r="F168" s="15" t="s">
        <v>470</v>
      </c>
      <c r="G168" s="15" t="s">
        <v>877</v>
      </c>
      <c r="H168" s="15" t="s">
        <v>878</v>
      </c>
      <c r="I168" s="15" t="s">
        <v>49</v>
      </c>
      <c r="J168" s="15" t="s">
        <v>879</v>
      </c>
      <c r="K168" s="15"/>
    </row>
    <row r="169" spans="1:11" x14ac:dyDescent="0.4">
      <c r="A169" s="15">
        <v>163</v>
      </c>
      <c r="B169" s="15">
        <v>41</v>
      </c>
      <c r="C169" s="15">
        <v>9</v>
      </c>
      <c r="D169" s="15" t="s">
        <v>25</v>
      </c>
      <c r="E169" s="15" t="s">
        <v>315</v>
      </c>
      <c r="F169" s="15" t="s">
        <v>316</v>
      </c>
      <c r="G169" s="15" t="s">
        <v>880</v>
      </c>
      <c r="H169" s="15" t="s">
        <v>881</v>
      </c>
      <c r="I169" s="15" t="s">
        <v>53</v>
      </c>
      <c r="J169" s="15" t="s">
        <v>882</v>
      </c>
      <c r="K169" s="15"/>
    </row>
    <row r="170" spans="1:11" x14ac:dyDescent="0.4">
      <c r="A170" s="15">
        <v>164</v>
      </c>
      <c r="B170" s="15">
        <v>42</v>
      </c>
      <c r="C170" s="15">
        <v>4</v>
      </c>
      <c r="D170" s="15" t="s">
        <v>30</v>
      </c>
      <c r="E170" s="15" t="s">
        <v>93</v>
      </c>
      <c r="F170" s="15" t="s">
        <v>94</v>
      </c>
      <c r="G170" s="15" t="s">
        <v>883</v>
      </c>
      <c r="H170" s="15" t="s">
        <v>884</v>
      </c>
      <c r="I170" s="15" t="s">
        <v>653</v>
      </c>
      <c r="J170" s="15" t="s">
        <v>885</v>
      </c>
      <c r="K170" s="15"/>
    </row>
    <row r="171" spans="1:11" x14ac:dyDescent="0.4">
      <c r="A171" s="15">
        <v>165</v>
      </c>
      <c r="B171" s="15">
        <v>123</v>
      </c>
      <c r="C171" s="15">
        <v>2</v>
      </c>
      <c r="D171" s="15" t="s">
        <v>22</v>
      </c>
      <c r="E171" s="15" t="s">
        <v>157</v>
      </c>
      <c r="F171" s="15" t="s">
        <v>158</v>
      </c>
      <c r="G171" s="15" t="s">
        <v>814</v>
      </c>
      <c r="H171" s="15" t="s">
        <v>815</v>
      </c>
      <c r="I171" s="15" t="s">
        <v>125</v>
      </c>
      <c r="J171" s="15" t="s">
        <v>816</v>
      </c>
      <c r="K171" s="15"/>
    </row>
    <row r="172" spans="1:11" x14ac:dyDescent="0.4">
      <c r="A172" s="15">
        <v>166</v>
      </c>
      <c r="B172" s="15">
        <v>43</v>
      </c>
      <c r="C172" s="15">
        <v>10</v>
      </c>
      <c r="D172" s="15" t="s">
        <v>25</v>
      </c>
      <c r="E172" s="15" t="s">
        <v>297</v>
      </c>
      <c r="F172" s="15" t="s">
        <v>298</v>
      </c>
      <c r="G172" s="15" t="s">
        <v>886</v>
      </c>
      <c r="H172" s="15" t="s">
        <v>887</v>
      </c>
      <c r="I172" s="15" t="s">
        <v>77</v>
      </c>
      <c r="J172" s="15" t="s">
        <v>888</v>
      </c>
      <c r="K172" s="15"/>
    </row>
    <row r="173" spans="1:11" x14ac:dyDescent="0.4">
      <c r="A173" s="15">
        <v>167</v>
      </c>
      <c r="B173" s="15">
        <v>44</v>
      </c>
      <c r="C173" s="15">
        <v>11</v>
      </c>
      <c r="D173" s="15" t="s">
        <v>25</v>
      </c>
      <c r="E173" s="15" t="s">
        <v>246</v>
      </c>
      <c r="F173" s="15" t="s">
        <v>247</v>
      </c>
      <c r="G173" s="15" t="s">
        <v>889</v>
      </c>
      <c r="H173" s="15" t="s">
        <v>890</v>
      </c>
      <c r="I173" s="15" t="s">
        <v>135</v>
      </c>
      <c r="J173" s="15" t="s">
        <v>891</v>
      </c>
      <c r="K173" s="15"/>
    </row>
    <row r="174" spans="1:11" x14ac:dyDescent="0.4">
      <c r="A174" s="15">
        <v>168</v>
      </c>
      <c r="B174" s="15">
        <v>45</v>
      </c>
      <c r="C174" s="15">
        <v>4</v>
      </c>
      <c r="D174" s="15" t="s">
        <v>26</v>
      </c>
      <c r="E174" s="15" t="s">
        <v>319</v>
      </c>
      <c r="F174" s="15" t="s">
        <v>320</v>
      </c>
      <c r="G174" s="15" t="s">
        <v>892</v>
      </c>
      <c r="H174" s="15" t="s">
        <v>893</v>
      </c>
      <c r="I174" s="15" t="s">
        <v>115</v>
      </c>
      <c r="J174" s="15" t="s">
        <v>894</v>
      </c>
      <c r="K174" s="15"/>
    </row>
    <row r="175" spans="1:11" x14ac:dyDescent="0.4">
      <c r="A175" s="15">
        <v>169</v>
      </c>
      <c r="B175" s="15">
        <v>124</v>
      </c>
      <c r="C175" s="15">
        <v>18</v>
      </c>
      <c r="D175" s="15" t="s">
        <v>17</v>
      </c>
      <c r="E175" s="15" t="s">
        <v>371</v>
      </c>
      <c r="F175" s="15" t="s">
        <v>372</v>
      </c>
      <c r="G175" s="15" t="s">
        <v>895</v>
      </c>
      <c r="H175" s="15" t="s">
        <v>896</v>
      </c>
      <c r="I175" s="15" t="s">
        <v>125</v>
      </c>
      <c r="J175" s="15" t="s">
        <v>897</v>
      </c>
      <c r="K175" s="15"/>
    </row>
    <row r="176" spans="1:11" x14ac:dyDescent="0.4">
      <c r="A176" s="15">
        <v>170</v>
      </c>
      <c r="B176" s="15">
        <v>125</v>
      </c>
      <c r="C176" s="15">
        <v>7</v>
      </c>
      <c r="D176" s="15" t="s">
        <v>21</v>
      </c>
      <c r="E176" s="15" t="s">
        <v>149</v>
      </c>
      <c r="F176" s="15" t="s">
        <v>150</v>
      </c>
      <c r="G176" s="15" t="s">
        <v>898</v>
      </c>
      <c r="H176" s="15" t="s">
        <v>899</v>
      </c>
      <c r="I176" s="15" t="s">
        <v>102</v>
      </c>
      <c r="J176" s="15" t="s">
        <v>900</v>
      </c>
      <c r="K176" s="15"/>
    </row>
    <row r="177" spans="1:11" x14ac:dyDescent="0.4">
      <c r="A177" s="15">
        <v>171</v>
      </c>
      <c r="B177" s="15">
        <v>46</v>
      </c>
      <c r="C177" s="15">
        <v>5</v>
      </c>
      <c r="D177" s="15" t="s">
        <v>38</v>
      </c>
      <c r="E177" s="15" t="s">
        <v>89</v>
      </c>
      <c r="F177" s="15" t="s">
        <v>90</v>
      </c>
      <c r="G177" s="15" t="s">
        <v>901</v>
      </c>
      <c r="H177" s="15" t="s">
        <v>901</v>
      </c>
      <c r="I177" s="15" t="s">
        <v>600</v>
      </c>
      <c r="J177" s="15" t="s">
        <v>902</v>
      </c>
      <c r="K177" s="15"/>
    </row>
    <row r="178" spans="1:11" x14ac:dyDescent="0.4">
      <c r="A178" s="15">
        <v>172</v>
      </c>
      <c r="B178" s="15">
        <v>47</v>
      </c>
      <c r="C178" s="15">
        <v>5</v>
      </c>
      <c r="D178" s="15" t="s">
        <v>26</v>
      </c>
      <c r="E178" s="15" t="s">
        <v>381</v>
      </c>
      <c r="F178" s="15" t="s">
        <v>382</v>
      </c>
      <c r="G178" s="15" t="s">
        <v>903</v>
      </c>
      <c r="H178" s="15" t="s">
        <v>904</v>
      </c>
      <c r="I178" s="15" t="s">
        <v>167</v>
      </c>
      <c r="J178" s="15" t="s">
        <v>905</v>
      </c>
      <c r="K178" s="15"/>
    </row>
    <row r="179" spans="1:11" x14ac:dyDescent="0.4">
      <c r="A179" s="15">
        <v>173</v>
      </c>
      <c r="B179" s="15">
        <v>126</v>
      </c>
      <c r="C179" s="15">
        <v>9</v>
      </c>
      <c r="D179" s="15" t="s">
        <v>34</v>
      </c>
      <c r="E179" s="15" t="s">
        <v>146</v>
      </c>
      <c r="F179" s="15" t="s">
        <v>147</v>
      </c>
      <c r="G179" s="15" t="s">
        <v>906</v>
      </c>
      <c r="H179" s="15" t="s">
        <v>907</v>
      </c>
      <c r="I179" s="15" t="s">
        <v>53</v>
      </c>
      <c r="J179" s="15" t="s">
        <v>908</v>
      </c>
      <c r="K179" s="15"/>
    </row>
    <row r="180" spans="1:11" x14ac:dyDescent="0.4">
      <c r="A180" s="15">
        <v>174</v>
      </c>
      <c r="B180" s="15">
        <v>48</v>
      </c>
      <c r="C180" s="15">
        <v>12</v>
      </c>
      <c r="D180" s="15" t="s">
        <v>25</v>
      </c>
      <c r="E180" s="15" t="s">
        <v>323</v>
      </c>
      <c r="F180" s="15" t="s">
        <v>324</v>
      </c>
      <c r="G180" s="15" t="s">
        <v>909</v>
      </c>
      <c r="H180" s="15" t="s">
        <v>910</v>
      </c>
      <c r="I180" s="15" t="s">
        <v>153</v>
      </c>
      <c r="J180" s="15" t="s">
        <v>911</v>
      </c>
      <c r="K180" s="15"/>
    </row>
    <row r="181" spans="1:11" x14ac:dyDescent="0.4">
      <c r="A181" s="15">
        <v>175</v>
      </c>
      <c r="B181" s="15">
        <v>49</v>
      </c>
      <c r="C181" s="15">
        <v>6</v>
      </c>
      <c r="D181" s="15" t="s">
        <v>26</v>
      </c>
      <c r="E181" s="15" t="s">
        <v>210</v>
      </c>
      <c r="F181" s="15" t="s">
        <v>211</v>
      </c>
      <c r="G181" s="15" t="s">
        <v>909</v>
      </c>
      <c r="H181" s="15" t="s">
        <v>912</v>
      </c>
      <c r="I181" s="15" t="s">
        <v>115</v>
      </c>
      <c r="J181" s="15" t="s">
        <v>911</v>
      </c>
      <c r="K181" s="15"/>
    </row>
    <row r="182" spans="1:11" x14ac:dyDescent="0.4">
      <c r="A182" s="15">
        <v>176</v>
      </c>
      <c r="B182" s="15">
        <v>127</v>
      </c>
      <c r="C182" s="15">
        <v>10</v>
      </c>
      <c r="D182" s="15" t="s">
        <v>34</v>
      </c>
      <c r="E182" s="15" t="s">
        <v>229</v>
      </c>
      <c r="F182" s="15" t="s">
        <v>230</v>
      </c>
      <c r="G182" s="15" t="s">
        <v>913</v>
      </c>
      <c r="H182" s="15" t="s">
        <v>913</v>
      </c>
      <c r="I182" s="15" t="s">
        <v>600</v>
      </c>
      <c r="J182" s="15" t="s">
        <v>914</v>
      </c>
      <c r="K182" s="15"/>
    </row>
    <row r="183" spans="1:11" x14ac:dyDescent="0.4">
      <c r="A183" s="15">
        <v>177</v>
      </c>
      <c r="B183" s="15">
        <v>128</v>
      </c>
      <c r="C183" s="15">
        <v>8</v>
      </c>
      <c r="D183" s="15" t="s">
        <v>21</v>
      </c>
      <c r="E183" s="15" t="s">
        <v>345</v>
      </c>
      <c r="F183" s="15" t="s">
        <v>346</v>
      </c>
      <c r="G183" s="15" t="s">
        <v>915</v>
      </c>
      <c r="H183" s="15" t="s">
        <v>916</v>
      </c>
      <c r="I183" s="15" t="s">
        <v>125</v>
      </c>
      <c r="J183" s="15" t="s">
        <v>917</v>
      </c>
      <c r="K183" s="15"/>
    </row>
    <row r="184" spans="1:11" x14ac:dyDescent="0.4">
      <c r="A184" s="15">
        <v>178</v>
      </c>
      <c r="B184" s="15">
        <v>50</v>
      </c>
      <c r="C184" s="15">
        <v>1</v>
      </c>
      <c r="D184" s="15" t="s">
        <v>40</v>
      </c>
      <c r="E184" s="15" t="s">
        <v>108</v>
      </c>
      <c r="F184" s="15" t="s">
        <v>109</v>
      </c>
      <c r="G184" s="15" t="s">
        <v>822</v>
      </c>
      <c r="H184" s="15" t="s">
        <v>822</v>
      </c>
      <c r="I184" s="15" t="s">
        <v>600</v>
      </c>
      <c r="J184" s="15" t="s">
        <v>823</v>
      </c>
      <c r="K184" s="15"/>
    </row>
    <row r="185" spans="1:11" x14ac:dyDescent="0.4">
      <c r="A185" s="15">
        <v>179</v>
      </c>
      <c r="B185" s="15">
        <v>51</v>
      </c>
      <c r="C185" s="15">
        <v>5</v>
      </c>
      <c r="D185" s="15" t="s">
        <v>27</v>
      </c>
      <c r="E185" s="15" t="s">
        <v>321</v>
      </c>
      <c r="F185" s="15" t="s">
        <v>322</v>
      </c>
      <c r="G185" s="15" t="s">
        <v>918</v>
      </c>
      <c r="H185" s="15" t="s">
        <v>919</v>
      </c>
      <c r="I185" s="15" t="s">
        <v>173</v>
      </c>
      <c r="J185" s="15" t="s">
        <v>920</v>
      </c>
      <c r="K185" s="15"/>
    </row>
    <row r="186" spans="1:11" x14ac:dyDescent="0.4">
      <c r="A186" s="15">
        <v>180</v>
      </c>
      <c r="B186" s="15">
        <v>129</v>
      </c>
      <c r="C186" s="15">
        <v>19</v>
      </c>
      <c r="D186" s="15" t="s">
        <v>15</v>
      </c>
      <c r="E186" s="15" t="s">
        <v>188</v>
      </c>
      <c r="F186" s="15" t="s">
        <v>189</v>
      </c>
      <c r="G186" s="15" t="s">
        <v>921</v>
      </c>
      <c r="H186" s="15" t="s">
        <v>922</v>
      </c>
      <c r="I186" s="15" t="s">
        <v>55</v>
      </c>
      <c r="J186" s="15" t="s">
        <v>923</v>
      </c>
      <c r="K186" s="15"/>
    </row>
    <row r="187" spans="1:11" x14ac:dyDescent="0.4">
      <c r="A187" s="15">
        <v>181</v>
      </c>
      <c r="B187" s="15">
        <v>130</v>
      </c>
      <c r="C187" s="15">
        <v>13</v>
      </c>
      <c r="D187" s="15" t="s">
        <v>18</v>
      </c>
      <c r="E187" s="15" t="s">
        <v>306</v>
      </c>
      <c r="F187" s="15" t="s">
        <v>307</v>
      </c>
      <c r="G187" s="15" t="s">
        <v>924</v>
      </c>
      <c r="H187" s="15" t="s">
        <v>925</v>
      </c>
      <c r="I187" s="15" t="s">
        <v>102</v>
      </c>
      <c r="J187" s="15" t="s">
        <v>926</v>
      </c>
      <c r="K187" s="15"/>
    </row>
    <row r="188" spans="1:11" x14ac:dyDescent="0.4">
      <c r="A188" s="15">
        <v>182</v>
      </c>
      <c r="B188" s="15">
        <v>131</v>
      </c>
      <c r="C188" s="15">
        <v>3</v>
      </c>
      <c r="D188" s="15" t="s">
        <v>22</v>
      </c>
      <c r="E188" s="15" t="s">
        <v>556</v>
      </c>
      <c r="F188" s="15" t="s">
        <v>557</v>
      </c>
      <c r="G188" s="15" t="s">
        <v>824</v>
      </c>
      <c r="H188" s="15" t="s">
        <v>825</v>
      </c>
      <c r="I188" s="15" t="s">
        <v>115</v>
      </c>
      <c r="J188" s="15" t="s">
        <v>826</v>
      </c>
      <c r="K188" s="15"/>
    </row>
    <row r="189" spans="1:11" x14ac:dyDescent="0.4">
      <c r="A189" s="15">
        <v>183</v>
      </c>
      <c r="B189" s="15">
        <v>132</v>
      </c>
      <c r="C189" s="15">
        <v>4</v>
      </c>
      <c r="D189" s="15" t="s">
        <v>22</v>
      </c>
      <c r="E189" s="15" t="s">
        <v>475</v>
      </c>
      <c r="F189" s="15" t="s">
        <v>476</v>
      </c>
      <c r="G189" s="15" t="s">
        <v>927</v>
      </c>
      <c r="H189" s="15" t="s">
        <v>928</v>
      </c>
      <c r="I189" s="15" t="s">
        <v>107</v>
      </c>
      <c r="J189" s="15" t="s">
        <v>929</v>
      </c>
      <c r="K189" s="15"/>
    </row>
    <row r="190" spans="1:11" x14ac:dyDescent="0.4">
      <c r="A190" s="15">
        <v>184</v>
      </c>
      <c r="B190" s="15">
        <v>133</v>
      </c>
      <c r="C190" s="15">
        <v>1</v>
      </c>
      <c r="D190" s="15" t="s">
        <v>35</v>
      </c>
      <c r="E190" s="15" t="s">
        <v>161</v>
      </c>
      <c r="F190" s="15" t="s">
        <v>162</v>
      </c>
      <c r="G190" s="15" t="s">
        <v>827</v>
      </c>
      <c r="H190" s="15" t="s">
        <v>827</v>
      </c>
      <c r="I190" s="15" t="s">
        <v>600</v>
      </c>
      <c r="J190" s="15" t="s">
        <v>828</v>
      </c>
      <c r="K190" s="15"/>
    </row>
    <row r="191" spans="1:11" x14ac:dyDescent="0.4">
      <c r="A191" s="15">
        <v>185</v>
      </c>
      <c r="B191" s="15">
        <v>52</v>
      </c>
      <c r="C191" s="15">
        <v>6</v>
      </c>
      <c r="D191" s="15" t="s">
        <v>29</v>
      </c>
      <c r="E191" s="15" t="s">
        <v>286</v>
      </c>
      <c r="F191" s="15" t="s">
        <v>287</v>
      </c>
      <c r="G191" s="15" t="s">
        <v>930</v>
      </c>
      <c r="H191" s="15" t="s">
        <v>931</v>
      </c>
      <c r="I191" s="15" t="s">
        <v>153</v>
      </c>
      <c r="J191" s="15" t="s">
        <v>932</v>
      </c>
      <c r="K191" s="15"/>
    </row>
    <row r="192" spans="1:11" x14ac:dyDescent="0.4">
      <c r="A192" s="15">
        <v>186</v>
      </c>
      <c r="B192" s="15">
        <v>134</v>
      </c>
      <c r="C192" s="15">
        <v>19</v>
      </c>
      <c r="D192" s="15" t="s">
        <v>17</v>
      </c>
      <c r="E192" s="15" t="s">
        <v>205</v>
      </c>
      <c r="F192" s="15" t="s">
        <v>206</v>
      </c>
      <c r="G192" s="15" t="s">
        <v>933</v>
      </c>
      <c r="H192" s="15" t="s">
        <v>934</v>
      </c>
      <c r="I192" s="15" t="s">
        <v>75</v>
      </c>
      <c r="J192" s="15" t="s">
        <v>935</v>
      </c>
      <c r="K192" s="15"/>
    </row>
    <row r="193" spans="1:11" x14ac:dyDescent="0.4">
      <c r="A193" s="15">
        <v>187</v>
      </c>
      <c r="B193" s="15">
        <v>53</v>
      </c>
      <c r="C193" s="15">
        <v>1</v>
      </c>
      <c r="D193" s="15" t="s">
        <v>31</v>
      </c>
      <c r="E193" s="15" t="s">
        <v>580</v>
      </c>
      <c r="F193" s="15" t="s">
        <v>581</v>
      </c>
      <c r="G193" s="15" t="s">
        <v>817</v>
      </c>
      <c r="H193" s="15" t="s">
        <v>818</v>
      </c>
      <c r="I193" s="15" t="s">
        <v>173</v>
      </c>
      <c r="J193" s="15" t="s">
        <v>819</v>
      </c>
      <c r="K193" s="15"/>
    </row>
    <row r="194" spans="1:11" x14ac:dyDescent="0.4">
      <c r="A194" s="15">
        <v>188</v>
      </c>
      <c r="B194" s="15">
        <v>54</v>
      </c>
      <c r="C194" s="15">
        <v>2</v>
      </c>
      <c r="D194" s="15" t="s">
        <v>31</v>
      </c>
      <c r="E194" s="15" t="s">
        <v>99</v>
      </c>
      <c r="F194" s="15" t="s">
        <v>100</v>
      </c>
      <c r="G194" s="15" t="s">
        <v>820</v>
      </c>
      <c r="H194" s="15" t="s">
        <v>820</v>
      </c>
      <c r="I194" s="15" t="s">
        <v>600</v>
      </c>
      <c r="J194" s="15" t="s">
        <v>821</v>
      </c>
      <c r="K194" s="15"/>
    </row>
    <row r="195" spans="1:11" x14ac:dyDescent="0.4">
      <c r="A195" s="15">
        <v>189</v>
      </c>
      <c r="B195" s="15">
        <v>55</v>
      </c>
      <c r="C195" s="15">
        <v>7</v>
      </c>
      <c r="D195" s="15" t="s">
        <v>26</v>
      </c>
      <c r="E195" s="15" t="s">
        <v>395</v>
      </c>
      <c r="F195" s="15" t="s">
        <v>396</v>
      </c>
      <c r="G195" s="15" t="s">
        <v>936</v>
      </c>
      <c r="H195" s="15" t="s">
        <v>937</v>
      </c>
      <c r="I195" s="15" t="s">
        <v>153</v>
      </c>
      <c r="J195" s="15" t="s">
        <v>938</v>
      </c>
      <c r="K195" s="15"/>
    </row>
    <row r="196" spans="1:11" x14ac:dyDescent="0.4">
      <c r="A196" s="15">
        <v>190</v>
      </c>
      <c r="B196" s="15">
        <v>135</v>
      </c>
      <c r="C196" s="15">
        <v>11</v>
      </c>
      <c r="D196" s="15" t="s">
        <v>34</v>
      </c>
      <c r="E196" s="15" t="s">
        <v>517</v>
      </c>
      <c r="F196" s="15" t="s">
        <v>518</v>
      </c>
      <c r="G196" s="15" t="s">
        <v>939</v>
      </c>
      <c r="H196" s="15" t="s">
        <v>940</v>
      </c>
      <c r="I196" s="15" t="s">
        <v>102</v>
      </c>
      <c r="J196" s="15" t="s">
        <v>941</v>
      </c>
      <c r="K196" s="15"/>
    </row>
    <row r="197" spans="1:11" x14ac:dyDescent="0.4">
      <c r="A197" s="15">
        <v>191</v>
      </c>
      <c r="B197" s="15">
        <v>56</v>
      </c>
      <c r="C197" s="15">
        <v>7</v>
      </c>
      <c r="D197" s="15" t="s">
        <v>28</v>
      </c>
      <c r="E197" s="15" t="s">
        <v>332</v>
      </c>
      <c r="F197" s="15" t="s">
        <v>333</v>
      </c>
      <c r="G197" s="15" t="s">
        <v>942</v>
      </c>
      <c r="H197" s="15" t="s">
        <v>943</v>
      </c>
      <c r="I197" s="15" t="s">
        <v>115</v>
      </c>
      <c r="J197" s="15" t="s">
        <v>944</v>
      </c>
      <c r="K197" s="15"/>
    </row>
    <row r="198" spans="1:11" x14ac:dyDescent="0.4">
      <c r="A198" s="15">
        <v>192</v>
      </c>
      <c r="B198" s="15">
        <v>136</v>
      </c>
      <c r="C198" s="15">
        <v>20</v>
      </c>
      <c r="D198" s="15" t="s">
        <v>15</v>
      </c>
      <c r="E198" s="15" t="s">
        <v>343</v>
      </c>
      <c r="F198" s="15" t="s">
        <v>344</v>
      </c>
      <c r="G198" s="15" t="s">
        <v>945</v>
      </c>
      <c r="H198" s="15" t="s">
        <v>946</v>
      </c>
      <c r="I198" s="15" t="s">
        <v>115</v>
      </c>
      <c r="J198" s="15" t="s">
        <v>947</v>
      </c>
      <c r="K198" s="15"/>
    </row>
    <row r="199" spans="1:11" x14ac:dyDescent="0.4">
      <c r="A199" s="15">
        <v>193</v>
      </c>
      <c r="B199" s="15">
        <v>137</v>
      </c>
      <c r="C199" s="15">
        <v>2</v>
      </c>
      <c r="D199" s="15" t="s">
        <v>35</v>
      </c>
      <c r="E199" s="15" t="s">
        <v>163</v>
      </c>
      <c r="F199" s="15" t="s">
        <v>164</v>
      </c>
      <c r="G199" s="15" t="s">
        <v>829</v>
      </c>
      <c r="H199" s="15" t="s">
        <v>829</v>
      </c>
      <c r="I199" s="15" t="s">
        <v>600</v>
      </c>
      <c r="J199" s="15" t="s">
        <v>830</v>
      </c>
      <c r="K199" s="15"/>
    </row>
    <row r="200" spans="1:11" x14ac:dyDescent="0.4">
      <c r="A200" s="15">
        <v>194</v>
      </c>
      <c r="B200" s="15">
        <v>57</v>
      </c>
      <c r="C200" s="15">
        <v>8</v>
      </c>
      <c r="D200" s="15" t="s">
        <v>28</v>
      </c>
      <c r="E200" s="15" t="s">
        <v>562</v>
      </c>
      <c r="F200" s="15" t="s">
        <v>563</v>
      </c>
      <c r="G200" s="15" t="s">
        <v>948</v>
      </c>
      <c r="H200" s="15" t="s">
        <v>949</v>
      </c>
      <c r="I200" s="15" t="s">
        <v>75</v>
      </c>
      <c r="J200" s="15" t="s">
        <v>950</v>
      </c>
      <c r="K200" s="15"/>
    </row>
    <row r="201" spans="1:11" x14ac:dyDescent="0.4">
      <c r="A201" s="15">
        <v>195</v>
      </c>
      <c r="B201" s="15">
        <v>138</v>
      </c>
      <c r="C201" s="15">
        <v>10</v>
      </c>
      <c r="D201" s="15" t="s">
        <v>16</v>
      </c>
      <c r="E201" s="15" t="s">
        <v>234</v>
      </c>
      <c r="F201" s="15" t="s">
        <v>235</v>
      </c>
      <c r="G201" s="15" t="s">
        <v>951</v>
      </c>
      <c r="H201" s="15" t="s">
        <v>952</v>
      </c>
      <c r="I201" s="15" t="s">
        <v>173</v>
      </c>
      <c r="J201" s="15" t="s">
        <v>953</v>
      </c>
      <c r="K201" s="15"/>
    </row>
    <row r="202" spans="1:11" x14ac:dyDescent="0.4">
      <c r="A202" s="15">
        <v>196</v>
      </c>
      <c r="B202" s="15">
        <v>58</v>
      </c>
      <c r="C202" s="15">
        <v>13</v>
      </c>
      <c r="D202" s="15" t="s">
        <v>25</v>
      </c>
      <c r="E202" s="15" t="s">
        <v>254</v>
      </c>
      <c r="F202" s="15" t="s">
        <v>255</v>
      </c>
      <c r="G202" s="15" t="s">
        <v>954</v>
      </c>
      <c r="H202" s="15" t="s">
        <v>955</v>
      </c>
      <c r="I202" s="15" t="s">
        <v>167</v>
      </c>
      <c r="J202" s="15" t="s">
        <v>956</v>
      </c>
      <c r="K202" s="15"/>
    </row>
    <row r="203" spans="1:11" x14ac:dyDescent="0.4">
      <c r="A203" s="15">
        <v>197</v>
      </c>
      <c r="B203" s="15">
        <v>59</v>
      </c>
      <c r="C203" s="15">
        <v>14</v>
      </c>
      <c r="D203" s="15" t="s">
        <v>25</v>
      </c>
      <c r="E203" s="15" t="s">
        <v>350</v>
      </c>
      <c r="F203" s="15" t="s">
        <v>351</v>
      </c>
      <c r="G203" s="15" t="s">
        <v>957</v>
      </c>
      <c r="H203" s="15" t="s">
        <v>958</v>
      </c>
      <c r="I203" s="15" t="s">
        <v>102</v>
      </c>
      <c r="J203" s="15" t="s">
        <v>959</v>
      </c>
      <c r="K203" s="15"/>
    </row>
    <row r="204" spans="1:11" x14ac:dyDescent="0.4">
      <c r="A204" s="15">
        <v>198</v>
      </c>
      <c r="B204" s="15">
        <v>139</v>
      </c>
      <c r="C204" s="15">
        <v>11</v>
      </c>
      <c r="D204" s="15" t="s">
        <v>16</v>
      </c>
      <c r="E204" s="15" t="s">
        <v>422</v>
      </c>
      <c r="F204" s="15" t="s">
        <v>423</v>
      </c>
      <c r="G204" s="15" t="s">
        <v>960</v>
      </c>
      <c r="H204" s="15" t="s">
        <v>961</v>
      </c>
      <c r="I204" s="15" t="s">
        <v>128</v>
      </c>
      <c r="J204" s="15" t="s">
        <v>962</v>
      </c>
      <c r="K204" s="15"/>
    </row>
    <row r="205" spans="1:11" x14ac:dyDescent="0.4">
      <c r="A205" s="15">
        <v>199</v>
      </c>
      <c r="B205" s="15">
        <v>140</v>
      </c>
      <c r="C205" s="15">
        <v>21</v>
      </c>
      <c r="D205" s="15" t="s">
        <v>15</v>
      </c>
      <c r="E205" s="15" t="s">
        <v>553</v>
      </c>
      <c r="F205" s="15" t="s">
        <v>554</v>
      </c>
      <c r="G205" s="15" t="s">
        <v>963</v>
      </c>
      <c r="H205" s="15" t="s">
        <v>963</v>
      </c>
      <c r="I205" s="15" t="s">
        <v>600</v>
      </c>
      <c r="J205" s="15" t="s">
        <v>964</v>
      </c>
      <c r="K205" s="15"/>
    </row>
    <row r="206" spans="1:11" x14ac:dyDescent="0.4">
      <c r="A206" s="15">
        <v>200</v>
      </c>
      <c r="B206" s="15">
        <v>60</v>
      </c>
      <c r="C206" s="15">
        <v>1</v>
      </c>
      <c r="D206" s="15" t="s">
        <v>39</v>
      </c>
      <c r="E206" s="15" t="s">
        <v>105</v>
      </c>
      <c r="F206" s="15" t="s">
        <v>106</v>
      </c>
      <c r="G206" s="15" t="s">
        <v>831</v>
      </c>
      <c r="H206" s="15" t="s">
        <v>832</v>
      </c>
      <c r="I206" s="15" t="s">
        <v>102</v>
      </c>
      <c r="J206" s="15" t="s">
        <v>833</v>
      </c>
      <c r="K206" s="15"/>
    </row>
    <row r="207" spans="1:11" x14ac:dyDescent="0.4">
      <c r="A207" s="15">
        <v>201</v>
      </c>
      <c r="B207" s="15">
        <v>61</v>
      </c>
      <c r="C207" s="15">
        <v>5</v>
      </c>
      <c r="D207" s="15" t="s">
        <v>30</v>
      </c>
      <c r="E207" s="15" t="s">
        <v>383</v>
      </c>
      <c r="F207" s="15" t="s">
        <v>384</v>
      </c>
      <c r="G207" s="15" t="s">
        <v>965</v>
      </c>
      <c r="H207" s="15" t="s">
        <v>966</v>
      </c>
      <c r="I207" s="15" t="s">
        <v>173</v>
      </c>
      <c r="J207" s="15" t="s">
        <v>967</v>
      </c>
      <c r="K207" s="15"/>
    </row>
    <row r="208" spans="1:11" x14ac:dyDescent="0.4">
      <c r="A208" s="15">
        <v>202</v>
      </c>
      <c r="B208" s="15">
        <v>62</v>
      </c>
      <c r="C208" s="15">
        <v>15</v>
      </c>
      <c r="D208" s="15" t="s">
        <v>25</v>
      </c>
      <c r="E208" s="15" t="s">
        <v>194</v>
      </c>
      <c r="F208" s="15" t="s">
        <v>195</v>
      </c>
      <c r="G208" s="15" t="s">
        <v>968</v>
      </c>
      <c r="H208" s="15" t="s">
        <v>969</v>
      </c>
      <c r="I208" s="15" t="s">
        <v>173</v>
      </c>
      <c r="J208" s="15" t="s">
        <v>970</v>
      </c>
      <c r="K208" s="15"/>
    </row>
    <row r="209" spans="1:11" x14ac:dyDescent="0.4">
      <c r="A209" s="15">
        <v>203</v>
      </c>
      <c r="B209" s="15">
        <v>63</v>
      </c>
      <c r="C209" s="15">
        <v>6</v>
      </c>
      <c r="D209" s="15" t="s">
        <v>30</v>
      </c>
      <c r="E209" s="15" t="s">
        <v>403</v>
      </c>
      <c r="F209" s="15" t="s">
        <v>404</v>
      </c>
      <c r="G209" s="15" t="s">
        <v>971</v>
      </c>
      <c r="H209" s="15" t="s">
        <v>972</v>
      </c>
      <c r="I209" s="15" t="s">
        <v>53</v>
      </c>
      <c r="J209" s="15" t="s">
        <v>973</v>
      </c>
      <c r="K209" s="15"/>
    </row>
    <row r="210" spans="1:11" x14ac:dyDescent="0.4">
      <c r="A210" s="15">
        <v>204</v>
      </c>
      <c r="B210" s="15">
        <v>64</v>
      </c>
      <c r="C210" s="15">
        <v>2</v>
      </c>
      <c r="D210" s="15" t="s">
        <v>40</v>
      </c>
      <c r="E210" s="15" t="s">
        <v>112</v>
      </c>
      <c r="F210" s="15" t="s">
        <v>113</v>
      </c>
      <c r="G210" s="15" t="s">
        <v>834</v>
      </c>
      <c r="H210" s="15" t="s">
        <v>835</v>
      </c>
      <c r="I210" s="15" t="s">
        <v>77</v>
      </c>
      <c r="J210" s="15" t="s">
        <v>836</v>
      </c>
      <c r="K210" s="15"/>
    </row>
    <row r="211" spans="1:11" x14ac:dyDescent="0.4">
      <c r="A211" s="15">
        <v>205</v>
      </c>
      <c r="B211" s="15">
        <v>65</v>
      </c>
      <c r="C211" s="15">
        <v>6</v>
      </c>
      <c r="D211" s="15" t="s">
        <v>38</v>
      </c>
      <c r="E211" s="15" t="s">
        <v>514</v>
      </c>
      <c r="F211" s="15" t="s">
        <v>515</v>
      </c>
      <c r="G211" s="15" t="s">
        <v>974</v>
      </c>
      <c r="H211" s="15" t="s">
        <v>974</v>
      </c>
      <c r="I211" s="15" t="s">
        <v>600</v>
      </c>
      <c r="J211" s="15" t="s">
        <v>975</v>
      </c>
      <c r="K211" s="15"/>
    </row>
    <row r="212" spans="1:11" x14ac:dyDescent="0.4">
      <c r="A212" s="15">
        <v>206</v>
      </c>
      <c r="B212" s="15">
        <v>141</v>
      </c>
      <c r="C212" s="15">
        <v>22</v>
      </c>
      <c r="D212" s="15" t="s">
        <v>15</v>
      </c>
      <c r="E212" s="15" t="s">
        <v>467</v>
      </c>
      <c r="F212" s="15" t="s">
        <v>468</v>
      </c>
      <c r="G212" s="15" t="s">
        <v>976</v>
      </c>
      <c r="H212" s="15" t="s">
        <v>976</v>
      </c>
      <c r="I212" s="15" t="s">
        <v>600</v>
      </c>
      <c r="J212" s="15" t="s">
        <v>977</v>
      </c>
      <c r="K212" s="15"/>
    </row>
    <row r="213" spans="1:11" x14ac:dyDescent="0.4">
      <c r="A213" s="15">
        <v>207</v>
      </c>
      <c r="B213" s="15">
        <v>66</v>
      </c>
      <c r="C213" s="15">
        <v>3</v>
      </c>
      <c r="D213" s="15" t="s">
        <v>31</v>
      </c>
      <c r="E213" s="15" t="s">
        <v>103</v>
      </c>
      <c r="F213" s="15" t="s">
        <v>41</v>
      </c>
      <c r="G213" s="15" t="s">
        <v>978</v>
      </c>
      <c r="H213" s="15" t="s">
        <v>979</v>
      </c>
      <c r="I213" s="15" t="s">
        <v>102</v>
      </c>
      <c r="J213" s="15" t="s">
        <v>980</v>
      </c>
      <c r="K213" s="15"/>
    </row>
    <row r="214" spans="1:11" x14ac:dyDescent="0.4">
      <c r="A214" s="15">
        <v>208</v>
      </c>
      <c r="B214" s="15">
        <v>142</v>
      </c>
      <c r="C214" s="15">
        <v>1</v>
      </c>
      <c r="D214" s="15" t="s">
        <v>23</v>
      </c>
      <c r="E214" s="15" t="s">
        <v>168</v>
      </c>
      <c r="F214" s="15" t="s">
        <v>169</v>
      </c>
      <c r="G214" s="15" t="s">
        <v>981</v>
      </c>
      <c r="H214" s="15" t="s">
        <v>982</v>
      </c>
      <c r="I214" s="15" t="s">
        <v>49</v>
      </c>
      <c r="J214" s="15" t="s">
        <v>983</v>
      </c>
      <c r="K214" s="15"/>
    </row>
  </sheetData>
  <phoneticPr fontId="1" type="noConversion"/>
  <pageMargins left="0.70866141732283472" right="0.70866141732283472" top="0.74803149606299213" bottom="0.74803149606299213" header="0.31496062992125984" footer="0.31496062992125984"/>
  <pageSetup paperSize="9" scale="54" orientation="portrait" horizontalDpi="4294967293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3</vt:i4>
      </vt:variant>
    </vt:vector>
  </HeadingPairs>
  <TitlesOfParts>
    <vt:vector size="6" baseType="lpstr">
      <vt:lpstr>Prize List</vt:lpstr>
      <vt:lpstr>PrizePrepare</vt:lpstr>
      <vt:lpstr>All</vt:lpstr>
      <vt:lpstr>All!Print_Area</vt:lpstr>
      <vt:lpstr>All!Print_Titles</vt:lpstr>
      <vt:lpstr>'Prize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Kenneth Man</dc:creator>
  <cp:lastModifiedBy>Kenneth Man</cp:lastModifiedBy>
  <cp:lastPrinted>2025-09-20T01:24:36Z</cp:lastPrinted>
  <dcterms:created xsi:type="dcterms:W3CDTF">2024-10-03T07:33:36Z</dcterms:created>
  <dcterms:modified xsi:type="dcterms:W3CDTF">2025-09-20T03:18:04Z</dcterms:modified>
</cp:coreProperties>
</file>